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esktop\GITHUB EXCEL\"/>
    </mc:Choice>
  </mc:AlternateContent>
  <xr:revisionPtr revIDLastSave="0" documentId="13_ncr:1_{36E61E88-5229-414C-99C7-215963E8E5C9}" xr6:coauthVersionLast="36" xr6:coauthVersionMax="36" xr10:uidLastSave="{00000000-0000-0000-0000-000000000000}"/>
  <bookViews>
    <workbookView xWindow="-108" yWindow="-108" windowWidth="19416" windowHeight="10296" tabRatio="649" firstSheet="1" activeTab="4" xr2:uid="{00000000-000D-0000-FFFF-FFFF00000000}"/>
  </bookViews>
  <sheets>
    <sheet name="post_pandemic_remote_work_healt" sheetId="1" r:id="rId1"/>
    <sheet name="S.I.S_work arrangement" sheetId="4" r:id="rId2"/>
    <sheet name="M.H.C_Gender" sheetId="8" r:id="rId3"/>
    <sheet name="Physical .H_Age group" sheetId="15" r:id="rId4"/>
    <sheet name="Physical health_Work_Gender" sheetId="18" r:id="rId5"/>
  </sheets>
  <definedNames>
    <definedName name="_xlnm._FilterDatabase" localSheetId="0" hidden="1">post_pandemic_remote_work_healt!$A$1:$P$3158</definedName>
  </definedNames>
  <calcPr calcId="191029"/>
  <pivotCaches>
    <pivotCache cacheId="0" r:id="rId6"/>
  </pivotCaches>
</workbook>
</file>

<file path=xl/calcChain.xml><?xml version="1.0" encoding="utf-8"?>
<calcChain xmlns="http://schemas.openxmlformats.org/spreadsheetml/2006/main">
  <c r="C30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</calcChain>
</file>

<file path=xl/sharedStrings.xml><?xml version="1.0" encoding="utf-8"?>
<sst xmlns="http://schemas.openxmlformats.org/spreadsheetml/2006/main" count="28506" uniqueCount="136">
  <si>
    <t>Survey_Date</t>
  </si>
  <si>
    <t>Age</t>
  </si>
  <si>
    <t>Gender</t>
  </si>
  <si>
    <t>Region</t>
  </si>
  <si>
    <t>Industry</t>
  </si>
  <si>
    <t>Job_Role</t>
  </si>
  <si>
    <t>Work_Arrangement</t>
  </si>
  <si>
    <t>Hours_Per_Week</t>
  </si>
  <si>
    <t>Burnout_Level</t>
  </si>
  <si>
    <t>Work_Life_Balance_Score</t>
  </si>
  <si>
    <t>Physical_Health_Issues</t>
  </si>
  <si>
    <t>Social_Isolation_Score</t>
  </si>
  <si>
    <t>Salary_Range</t>
  </si>
  <si>
    <t>Female</t>
  </si>
  <si>
    <t>Asia</t>
  </si>
  <si>
    <t>Professional Services</t>
  </si>
  <si>
    <t>Data Analyst</t>
  </si>
  <si>
    <t>Onsite</t>
  </si>
  <si>
    <t>Stress Disorder</t>
  </si>
  <si>
    <t>High</t>
  </si>
  <si>
    <t>Shoulder Pain; Neck Pain</t>
  </si>
  <si>
    <t>$40K-60K</t>
  </si>
  <si>
    <t>Back Pain</t>
  </si>
  <si>
    <t>$80K-100K</t>
  </si>
  <si>
    <t>Africa</t>
  </si>
  <si>
    <t>Education</t>
  </si>
  <si>
    <t>Business Analyst</t>
  </si>
  <si>
    <t>ADHD</t>
  </si>
  <si>
    <t>Shoulder Pain; Eye Strain</t>
  </si>
  <si>
    <t>Europe</t>
  </si>
  <si>
    <t>Medium</t>
  </si>
  <si>
    <t>$60K-80K</t>
  </si>
  <si>
    <t>Male</t>
  </si>
  <si>
    <t>South America</t>
  </si>
  <si>
    <t>Manufacturing</t>
  </si>
  <si>
    <t>DevOps Engineer</t>
  </si>
  <si>
    <t>Hybrid</t>
  </si>
  <si>
    <t>None</t>
  </si>
  <si>
    <t>Oceania</t>
  </si>
  <si>
    <t>Customer Service</t>
  </si>
  <si>
    <t>Burnout</t>
  </si>
  <si>
    <t>Back Pain; Shoulder Pain</t>
  </si>
  <si>
    <t>IT Support</t>
  </si>
  <si>
    <t>Back Pain; Shoulder Pain; Wrist Pain</t>
  </si>
  <si>
    <t>Non-binary</t>
  </si>
  <si>
    <t>Technical Writer</t>
  </si>
  <si>
    <t>Anxiety</t>
  </si>
  <si>
    <t>$100K-120K</t>
  </si>
  <si>
    <t>Technology</t>
  </si>
  <si>
    <t>Software Engineer</t>
  </si>
  <si>
    <t>Remote</t>
  </si>
  <si>
    <t>Neck Pain</t>
  </si>
  <si>
    <t>Finance</t>
  </si>
  <si>
    <t>HR Manager</t>
  </si>
  <si>
    <t>Project Manager</t>
  </si>
  <si>
    <t>Shoulder Pain</t>
  </si>
  <si>
    <t>North America</t>
  </si>
  <si>
    <t>Eye Strain; Wrist Pain</t>
  </si>
  <si>
    <t>Data Scientist</t>
  </si>
  <si>
    <t>Back Pain; Eye Strain</t>
  </si>
  <si>
    <t>UX Designer</t>
  </si>
  <si>
    <t>Social Media Manager</t>
  </si>
  <si>
    <t>Retail</t>
  </si>
  <si>
    <t>Back Pain; Shoulder Pain; Eye Strain</t>
  </si>
  <si>
    <t>$120K+</t>
  </si>
  <si>
    <t>Digital Marketing Specialist</t>
  </si>
  <si>
    <t>Low</t>
  </si>
  <si>
    <t>Healthcare</t>
  </si>
  <si>
    <t>Account Manager</t>
  </si>
  <si>
    <t>Research Scientist</t>
  </si>
  <si>
    <t>PTSD</t>
  </si>
  <si>
    <t>Sales Representative</t>
  </si>
  <si>
    <t>Back Pain; Wrist Pain</t>
  </si>
  <si>
    <t>Operations Manager</t>
  </si>
  <si>
    <t>Customer Service Manager</t>
  </si>
  <si>
    <t>Shoulder Pain; Eye Strain; Neck Pain; Wrist Pain</t>
  </si>
  <si>
    <t>Product Manager</t>
  </si>
  <si>
    <t>Depression</t>
  </si>
  <si>
    <t>Eye Strain</t>
  </si>
  <si>
    <t>Back Pain; Shoulder Pain; Eye Strain; Neck Pain</t>
  </si>
  <si>
    <t>Quality Assurance</t>
  </si>
  <si>
    <t>Eye Strain; Neck Pain</t>
  </si>
  <si>
    <t>Shoulder Pain; Eye Strain; Wrist Pain</t>
  </si>
  <si>
    <t>Back Pain; Neck Pain</t>
  </si>
  <si>
    <t>Wrist Pain</t>
  </si>
  <si>
    <t>Executive Assistant</t>
  </si>
  <si>
    <t>Back Pain; Shoulder Pain; Neck Pain</t>
  </si>
  <si>
    <t>Back Pain; Eye Strain; Neck Pain</t>
  </si>
  <si>
    <t>Financial Analyst</t>
  </si>
  <si>
    <t>Marketing Specialist</t>
  </si>
  <si>
    <t>Marketing</t>
  </si>
  <si>
    <t>Back Pain; Shoulder Pain; Eye Strain; Wrist Pain</t>
  </si>
  <si>
    <t>Consultant</t>
  </si>
  <si>
    <t>Shoulder Pain; Eye Strain; Neck Pain</t>
  </si>
  <si>
    <t>Neck Pain; Wrist Pain</t>
  </si>
  <si>
    <t>Back Pain; Eye Strain; Neck Pain; Wrist Pain</t>
  </si>
  <si>
    <t>Content Writer</t>
  </si>
  <si>
    <t>Back Pain; Eye Strain; Wrist Pain</t>
  </si>
  <si>
    <t>Back Pain; Neck Pain; Wrist Pain</t>
  </si>
  <si>
    <t>Shoulder Pain; Wrist Pain</t>
  </si>
  <si>
    <t>Back Pain; Shoulder Pain; Eye Strain; Neck Pain; Wrist Pain</t>
  </si>
  <si>
    <t>Back Pain; Shoulder Pain; Neck Pain; Wrist Pain</t>
  </si>
  <si>
    <t>Prefer not to say</t>
  </si>
  <si>
    <t>Eye Strain; Neck Pain; Wrist Pain</t>
  </si>
  <si>
    <t>Shoulder Pain; Neck Pain; Wrist Pain</t>
  </si>
  <si>
    <t>Range of hours per week</t>
  </si>
  <si>
    <t>Grand Total</t>
  </si>
  <si>
    <t>(All)</t>
  </si>
  <si>
    <t xml:space="preserve"> </t>
  </si>
  <si>
    <t>Mental_Health_Condition</t>
  </si>
  <si>
    <t>Mental Health Condition</t>
  </si>
  <si>
    <t>Gender group</t>
  </si>
  <si>
    <t>PERCENTAGE COUNT OF MENTAL HEALTH CONDITIONS BY GENDER ACROSS VARIOUS REGIONS</t>
  </si>
  <si>
    <t>Isolation score percentage</t>
  </si>
  <si>
    <t xml:space="preserve">Work arrangement </t>
  </si>
  <si>
    <t xml:space="preserve">Low </t>
  </si>
  <si>
    <t>Moderate</t>
  </si>
  <si>
    <t>Very High</t>
  </si>
  <si>
    <t>social Isolation scores</t>
  </si>
  <si>
    <t xml:space="preserve">SOCIAL ISOLATION SCORE </t>
  </si>
  <si>
    <t>Very Low</t>
  </si>
  <si>
    <t>Note: Highest score percentage highlighted in blue</t>
  </si>
  <si>
    <t>SOCIAL ISOLATION LEVEL</t>
  </si>
  <si>
    <t>DISTRIBUTION OF SOCIAL ISOLATION SCORES BY WORK ARRANGEMENT AND REGION.</t>
  </si>
  <si>
    <t>Age_Group</t>
  </si>
  <si>
    <t>30-40</t>
  </si>
  <si>
    <t>40-50</t>
  </si>
  <si>
    <t>50-60</t>
  </si>
  <si>
    <t>60-65</t>
  </si>
  <si>
    <t>25-30</t>
  </si>
  <si>
    <t>Count of Mental_Health_Condition</t>
  </si>
  <si>
    <t>20-25</t>
  </si>
  <si>
    <t>% Count of Physical_Health_Issues</t>
  </si>
  <si>
    <t>Work arrangement</t>
  </si>
  <si>
    <t>DISTRIBUTION OF PHYSICAL HEALTH ISSUES ACROSS WORKERS OF DIFFERENT AGE GROUPS</t>
  </si>
  <si>
    <t>PERCENTAGE DISTRIBUTION OF SUITABLE WORK ARRANGEMENTS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</si>
</sst>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Wingdings"/>
      <charset val="2"/>
    </font>
    <font>
      <b/>
      <sz val="11"/>
      <color rgb="FFFF9933"/>
      <name val="Wingdings"/>
      <charset val="2"/>
    </font>
    <font>
      <b/>
      <sz val="11"/>
      <color theme="6" tint="0.39997558519241921"/>
      <name val="Wingdings"/>
      <charset val="2"/>
    </font>
    <font>
      <b/>
      <sz val="11"/>
      <color theme="7" tint="0.39997558519241921"/>
      <name val="Wingdings"/>
      <charset val="2"/>
    </font>
    <font>
      <b/>
      <sz val="11"/>
      <color rgb="FF002060"/>
      <name val="Wingdings"/>
      <charset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E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5" fillId="4" borderId="0" xfId="0" applyFont="1" applyFill="1" applyAlignment="1">
      <alignment horizontal="left" vertical="center" indent="1"/>
    </xf>
    <xf numFmtId="0" fontId="11" fillId="0" borderId="0" xfId="0" applyFont="1" applyFill="1" applyAlignment="1">
      <alignment horizontal="left" vertical="center" indent="1"/>
    </xf>
    <xf numFmtId="10" fontId="15" fillId="4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0" fontId="1" fillId="0" borderId="0" xfId="0" applyNumberFormat="1" applyFont="1" applyAlignment="1">
      <alignment horizontal="center" vertical="center"/>
    </xf>
    <xf numFmtId="10" fontId="5" fillId="4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66">
    <dxf>
      <alignment horizontal="center"/>
    </dxf>
    <dxf>
      <alignment horizontal="center"/>
    </dxf>
    <dxf>
      <fill>
        <patternFill>
          <bgColor auto="1"/>
        </patternFill>
      </fill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rgb="FFFF0000"/>
      </font>
    </dxf>
    <dxf>
      <fill>
        <patternFill patternType="solid">
          <bgColor rgb="FFFED6D6"/>
        </patternFill>
      </fill>
    </dxf>
    <dxf>
      <fill>
        <patternFill patternType="solid">
          <bgColor rgb="FFFED6D6"/>
        </patternFill>
      </fill>
    </dxf>
    <dxf>
      <font>
        <color rgb="FFC00000"/>
      </font>
    </dxf>
    <dxf>
      <font>
        <color rgb="FFC00000"/>
      </font>
    </dxf>
    <dxf>
      <font>
        <b/>
        <family val="2"/>
      </font>
    </dxf>
    <dxf>
      <font>
        <b/>
        <family val="2"/>
      </font>
    </dxf>
    <dxf>
      <font>
        <b/>
      </font>
    </dxf>
    <dxf>
      <font>
        <b/>
      </font>
    </dxf>
    <dxf>
      <fill>
        <patternFill patternType="solid">
          <bgColor rgb="FFFED6D6"/>
        </patternFill>
      </fill>
    </dxf>
    <dxf>
      <fill>
        <patternFill patternType="solid">
          <bgColor rgb="FFFED6D6"/>
        </patternFill>
      </fill>
    </dxf>
    <dxf>
      <fill>
        <patternFill patternType="solid">
          <bgColor rgb="FFFED6D6"/>
        </patternFill>
      </fill>
    </dxf>
    <dxf>
      <fill>
        <patternFill patternType="solid">
          <bgColor rgb="FFFED6D6"/>
        </patternFill>
      </fill>
    </dxf>
    <dxf>
      <font>
        <b/>
        <family val="2"/>
      </font>
    </dxf>
    <dxf>
      <font>
        <b/>
        <family val="2"/>
      </font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alignment horizontal="center"/>
    </dxf>
    <dxf>
      <alignment horizont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i val="0"/>
        <color rgb="FFFF0000"/>
      </font>
      <fill>
        <patternFill>
          <bgColor rgb="FFFAC4B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i val="0"/>
        <color rgb="FF002060"/>
      </font>
      <fill>
        <patternFill>
          <bgColor theme="8" tint="0.79998168889431442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yy"/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firstRowStripe" dxfId="60"/>
      <tableStyleElement type="firstColumnStripe" dxfId="59"/>
    </tableStyle>
    <tableStyle name="PivotStylePreset2_Accent1" table="0" count="10" xr9:uid="{267968C8-6FFD-4C36-ACC1-9EA1FD1885CA}">
      <tableStyleElement type="headerRow" dxfId="58"/>
      <tableStyleElement type="totalRow" dxfId="57"/>
      <tableStyleElement type="firstRowStripe" dxfId="56"/>
      <tableStyleElement type="firstColumnStripe" dxfId="55"/>
      <tableStyleElement type="firstSubtotalRow" dxfId="54"/>
      <tableStyleElement type="secondSubtotalRow" dxfId="53"/>
      <tableStyleElement type="firstRowSubheading" dxfId="52"/>
      <tableStyleElement type="secondRowSubheading" dxfId="51"/>
      <tableStyleElement type="pageFieldLabels" dxfId="50"/>
      <tableStyleElement type="pageFieldValues" dxfId="49"/>
    </tableStyle>
  </tableStyles>
  <colors>
    <mruColors>
      <color rgb="FFFDC7C7"/>
      <color rgb="FFFED6D6"/>
      <color rgb="FFFDDAD7"/>
      <color rgb="FFFFFFFF"/>
      <color rgb="FFFADFDA"/>
      <color rgb="FFFBC1BB"/>
      <color rgb="FFFAC4BE"/>
      <color rgb="FFFF9999"/>
      <color rgb="FF0905A3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[Workplace_Health_Pivot _Analysis.xlsx]S.I.S_work arrangement!PivotTable5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Social Isolation Score</a:t>
            </a:r>
            <a:r>
              <a:rPr lang="en-US" baseline="0"/>
              <a:t>s by Work Arrangement and Region </a:t>
            </a:r>
            <a:endParaRPr lang="en-US"/>
          </a:p>
        </c:rich>
      </c:tx>
      <c:layout>
        <c:manualLayout>
          <c:xMode val="edge"/>
          <c:yMode val="edge"/>
          <c:x val="0.16936202884433263"/>
          <c:y val="0.160610005050181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34282417647232299"/>
          <c:y val="0.42339230234016034"/>
          <c:w val="0.48106973812262233"/>
          <c:h val="0.4121844525531869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'S.I.S_work arrangement'!$B$5:$B$6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'S.I.S_work arrangement'!$A$7:$A$10</c:f>
              <c:strCache>
                <c:ptCount val="3"/>
                <c:pt idx="0">
                  <c:v>Onsite</c:v>
                </c:pt>
                <c:pt idx="1">
                  <c:v>Hybrid</c:v>
                </c:pt>
                <c:pt idx="2">
                  <c:v>Remote</c:v>
                </c:pt>
              </c:strCache>
            </c:strRef>
          </c:cat>
          <c:val>
            <c:numRef>
              <c:f>'S.I.S_work arrangement'!$B$7:$B$10</c:f>
              <c:numCache>
                <c:formatCode>0.00%</c:formatCode>
                <c:ptCount val="3"/>
                <c:pt idx="0">
                  <c:v>0.2627450980392157</c:v>
                </c:pt>
                <c:pt idx="1">
                  <c:v>0.17857142857142858</c:v>
                </c:pt>
                <c:pt idx="2">
                  <c:v>2.2222222222222223E-2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1E-4E48-9464-EC45EAD2129B}"/>
            </c:ext>
          </c:extLst>
        </c:ser>
        <c:ser>
          <c:idx val="1"/>
          <c:order val="1"/>
          <c:tx>
            <c:strRef>
              <c:f>'S.I.S_work arrangement'!$C$5:$C$6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'S.I.S_work arrangement'!$A$7:$A$10</c:f>
              <c:strCache>
                <c:ptCount val="3"/>
                <c:pt idx="0">
                  <c:v>Onsite</c:v>
                </c:pt>
                <c:pt idx="1">
                  <c:v>Hybrid</c:v>
                </c:pt>
                <c:pt idx="2">
                  <c:v>Remote</c:v>
                </c:pt>
              </c:strCache>
            </c:strRef>
          </c:cat>
          <c:val>
            <c:numRef>
              <c:f>'S.I.S_work arrangement'!$C$7:$C$10</c:f>
              <c:numCache>
                <c:formatCode>0.00%</c:formatCode>
                <c:ptCount val="3"/>
                <c:pt idx="0">
                  <c:v>0.36470588235294116</c:v>
                </c:pt>
                <c:pt idx="1">
                  <c:v>0.22023809523809523</c:v>
                </c:pt>
                <c:pt idx="2">
                  <c:v>0.15555555555555556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1E-4E48-9464-EC45EAD2129B}"/>
            </c:ext>
          </c:extLst>
        </c:ser>
        <c:ser>
          <c:idx val="2"/>
          <c:order val="2"/>
          <c:tx>
            <c:strRef>
              <c:f>'S.I.S_work arrangement'!$D$5:$D$6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'S.I.S_work arrangement'!$A$7:$A$10</c:f>
              <c:strCache>
                <c:ptCount val="3"/>
                <c:pt idx="0">
                  <c:v>Onsite</c:v>
                </c:pt>
                <c:pt idx="1">
                  <c:v>Hybrid</c:v>
                </c:pt>
                <c:pt idx="2">
                  <c:v>Remote</c:v>
                </c:pt>
              </c:strCache>
            </c:strRef>
          </c:cat>
          <c:val>
            <c:numRef>
              <c:f>'S.I.S_work arrangement'!$D$7:$D$10</c:f>
              <c:numCache>
                <c:formatCode>0.00%</c:formatCode>
                <c:ptCount val="3"/>
                <c:pt idx="0">
                  <c:v>0.24313725490196078</c:v>
                </c:pt>
                <c:pt idx="1">
                  <c:v>0.38095238095238093</c:v>
                </c:pt>
                <c:pt idx="2">
                  <c:v>0.21111111111111111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1E-4E48-9464-EC45EAD2129B}"/>
            </c:ext>
          </c:extLst>
        </c:ser>
        <c:ser>
          <c:idx val="3"/>
          <c:order val="3"/>
          <c:tx>
            <c:strRef>
              <c:f>'S.I.S_work arrangement'!$E$5:$E$6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'S.I.S_work arrangement'!$A$7:$A$10</c:f>
              <c:strCache>
                <c:ptCount val="3"/>
                <c:pt idx="0">
                  <c:v>Onsite</c:v>
                </c:pt>
                <c:pt idx="1">
                  <c:v>Hybrid</c:v>
                </c:pt>
                <c:pt idx="2">
                  <c:v>Remote</c:v>
                </c:pt>
              </c:strCache>
            </c:strRef>
          </c:cat>
          <c:val>
            <c:numRef>
              <c:f>'S.I.S_work arrangement'!$E$7:$E$10</c:f>
              <c:numCache>
                <c:formatCode>0.00%</c:formatCode>
                <c:ptCount val="3"/>
                <c:pt idx="0">
                  <c:v>8.6274509803921567E-2</c:v>
                </c:pt>
                <c:pt idx="1">
                  <c:v>0.16666666666666666</c:v>
                </c:pt>
                <c:pt idx="2">
                  <c:v>0.3888888888888889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97-48E6-8C18-0BDCB684C997}"/>
            </c:ext>
          </c:extLst>
        </c:ser>
        <c:ser>
          <c:idx val="4"/>
          <c:order val="4"/>
          <c:tx>
            <c:strRef>
              <c:f>'S.I.S_work arrangement'!$F$5:$F$6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strRef>
              <c:f>'S.I.S_work arrangement'!$A$7:$A$10</c:f>
              <c:strCache>
                <c:ptCount val="3"/>
                <c:pt idx="0">
                  <c:v>Onsite</c:v>
                </c:pt>
                <c:pt idx="1">
                  <c:v>Hybrid</c:v>
                </c:pt>
                <c:pt idx="2">
                  <c:v>Remote</c:v>
                </c:pt>
              </c:strCache>
            </c:strRef>
          </c:cat>
          <c:val>
            <c:numRef>
              <c:f>'S.I.S_work arrangement'!$F$7:$F$10</c:f>
              <c:numCache>
                <c:formatCode>0.00%</c:formatCode>
                <c:ptCount val="3"/>
                <c:pt idx="0">
                  <c:v>4.3137254901960784E-2</c:v>
                </c:pt>
                <c:pt idx="1">
                  <c:v>5.3571428571428568E-2</c:v>
                </c:pt>
                <c:pt idx="2">
                  <c:v>0.22222222222222221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97-48E6-8C18-0BDCB684C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633046456"/>
        <c:axId val="633041416"/>
      </c:barChart>
      <c:catAx>
        <c:axId val="633046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</a:t>
                </a:r>
                <a:r>
                  <a:rPr lang="en-US" baseline="0"/>
                  <a:t> arrangement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041416"/>
        <c:crosses val="autoZero"/>
        <c:auto val="1"/>
        <c:lblAlgn val="ctr"/>
        <c:lblOffset val="100"/>
        <c:noMultiLvlLbl val="0"/>
      </c:catAx>
      <c:valAx>
        <c:axId val="633041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046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516208025543194"/>
          <c:y val="0.3616506270049577"/>
          <c:w val="8.5868204940877241E-2"/>
          <c:h val="0.446485652282291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[Workplace_Health_Pivot _Analysis.xlsx]M.H.C_Gender!PivotTable2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M.H.C_Gender!$B$5:$B$6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M.H.C_Gender!$A$7:$A$13</c:f>
              <c:strCache>
                <c:ptCount val="6"/>
                <c:pt idx="0">
                  <c:v>PTSD</c:v>
                </c:pt>
                <c:pt idx="1">
                  <c:v>Anxiety</c:v>
                </c:pt>
                <c:pt idx="2">
                  <c:v>Burnout</c:v>
                </c:pt>
                <c:pt idx="3">
                  <c:v>Depression</c:v>
                </c:pt>
                <c:pt idx="4">
                  <c:v>ADHD</c:v>
                </c:pt>
                <c:pt idx="5">
                  <c:v>Stress Disorder</c:v>
                </c:pt>
              </c:strCache>
            </c:strRef>
          </c:cat>
          <c:val>
            <c:numRef>
              <c:f>M.H.C_Gender!$B$7:$B$13</c:f>
              <c:numCache>
                <c:formatCode>0.00%</c:formatCode>
                <c:ptCount val="6"/>
                <c:pt idx="0">
                  <c:v>0.17253521126760563</c:v>
                </c:pt>
                <c:pt idx="1">
                  <c:v>0.17341549295774647</c:v>
                </c:pt>
                <c:pt idx="2">
                  <c:v>0.1619718309859155</c:v>
                </c:pt>
                <c:pt idx="3">
                  <c:v>0.15228873239436619</c:v>
                </c:pt>
                <c:pt idx="4">
                  <c:v>0.17517605633802816</c:v>
                </c:pt>
                <c:pt idx="5">
                  <c:v>0.16461267605633803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2B-40E6-8AF2-4AB3C04782D3}"/>
            </c:ext>
          </c:extLst>
        </c:ser>
        <c:ser>
          <c:idx val="1"/>
          <c:order val="1"/>
          <c:tx>
            <c:strRef>
              <c:f>M.H.C_Gender!$C$5:$C$6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M.H.C_Gender!$A$7:$A$13</c:f>
              <c:strCache>
                <c:ptCount val="6"/>
                <c:pt idx="0">
                  <c:v>PTSD</c:v>
                </c:pt>
                <c:pt idx="1">
                  <c:v>Anxiety</c:v>
                </c:pt>
                <c:pt idx="2">
                  <c:v>Burnout</c:v>
                </c:pt>
                <c:pt idx="3">
                  <c:v>Depression</c:v>
                </c:pt>
                <c:pt idx="4">
                  <c:v>ADHD</c:v>
                </c:pt>
                <c:pt idx="5">
                  <c:v>Stress Disorder</c:v>
                </c:pt>
              </c:strCache>
            </c:strRef>
          </c:cat>
          <c:val>
            <c:numRef>
              <c:f>M.H.C_Gender!$C$7:$C$13</c:f>
              <c:numCache>
                <c:formatCode>0.00%</c:formatCode>
                <c:ptCount val="6"/>
                <c:pt idx="0">
                  <c:v>0.18733509234828497</c:v>
                </c:pt>
                <c:pt idx="1">
                  <c:v>0.15567282321899736</c:v>
                </c:pt>
                <c:pt idx="2">
                  <c:v>0.16622691292875991</c:v>
                </c:pt>
                <c:pt idx="3">
                  <c:v>0.17502198768689534</c:v>
                </c:pt>
                <c:pt idx="4">
                  <c:v>0.15567282321899736</c:v>
                </c:pt>
                <c:pt idx="5">
                  <c:v>0.16007036059806509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2B-40E6-8AF2-4AB3C04782D3}"/>
            </c:ext>
          </c:extLst>
        </c:ser>
        <c:ser>
          <c:idx val="2"/>
          <c:order val="2"/>
          <c:tx>
            <c:strRef>
              <c:f>M.H.C_Gender!$D$5:$D$6</c:f>
              <c:strCache>
                <c:ptCount val="1"/>
                <c:pt idx="0">
                  <c:v>Non-binary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M.H.C_Gender!$A$7:$A$13</c:f>
              <c:strCache>
                <c:ptCount val="6"/>
                <c:pt idx="0">
                  <c:v>PTSD</c:v>
                </c:pt>
                <c:pt idx="1">
                  <c:v>Anxiety</c:v>
                </c:pt>
                <c:pt idx="2">
                  <c:v>Burnout</c:v>
                </c:pt>
                <c:pt idx="3">
                  <c:v>Depression</c:v>
                </c:pt>
                <c:pt idx="4">
                  <c:v>ADHD</c:v>
                </c:pt>
                <c:pt idx="5">
                  <c:v>Stress Disorder</c:v>
                </c:pt>
              </c:strCache>
            </c:strRef>
          </c:cat>
          <c:val>
            <c:numRef>
              <c:f>M.H.C_Gender!$D$7:$D$13</c:f>
              <c:numCache>
                <c:formatCode>0.00%</c:formatCode>
                <c:ptCount val="6"/>
                <c:pt idx="0">
                  <c:v>0.1875</c:v>
                </c:pt>
                <c:pt idx="1">
                  <c:v>0.28125</c:v>
                </c:pt>
                <c:pt idx="2">
                  <c:v>0.1875</c:v>
                </c:pt>
                <c:pt idx="3">
                  <c:v>0.15625</c:v>
                </c:pt>
                <c:pt idx="4">
                  <c:v>9.375E-2</c:v>
                </c:pt>
                <c:pt idx="5">
                  <c:v>9.375E-2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2B-40E6-8AF2-4AB3C04782D3}"/>
            </c:ext>
          </c:extLst>
        </c:ser>
        <c:ser>
          <c:idx val="3"/>
          <c:order val="3"/>
          <c:tx>
            <c:strRef>
              <c:f>M.H.C_Gender!$E$5:$E$6</c:f>
              <c:strCache>
                <c:ptCount val="1"/>
                <c:pt idx="0">
                  <c:v>Prefer not to say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M.H.C_Gender!$A$7:$A$13</c:f>
              <c:strCache>
                <c:ptCount val="6"/>
                <c:pt idx="0">
                  <c:v>PTSD</c:v>
                </c:pt>
                <c:pt idx="1">
                  <c:v>Anxiety</c:v>
                </c:pt>
                <c:pt idx="2">
                  <c:v>Burnout</c:v>
                </c:pt>
                <c:pt idx="3">
                  <c:v>Depression</c:v>
                </c:pt>
                <c:pt idx="4">
                  <c:v>ADHD</c:v>
                </c:pt>
                <c:pt idx="5">
                  <c:v>Stress Disorder</c:v>
                </c:pt>
              </c:strCache>
            </c:strRef>
          </c:cat>
          <c:val>
            <c:numRef>
              <c:f>M.H.C_Gender!$E$7:$E$13</c:f>
              <c:numCache>
                <c:formatCode>0.00%</c:formatCode>
                <c:ptCount val="6"/>
                <c:pt idx="0">
                  <c:v>9.5238095238095233E-2</c:v>
                </c:pt>
                <c:pt idx="1">
                  <c:v>9.5238095238095233E-2</c:v>
                </c:pt>
                <c:pt idx="2">
                  <c:v>0.33333333333333331</c:v>
                </c:pt>
                <c:pt idx="3">
                  <c:v>0.19047619047619047</c:v>
                </c:pt>
                <c:pt idx="4">
                  <c:v>0.14285714285714285</c:v>
                </c:pt>
                <c:pt idx="5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2B-40E6-8AF2-4AB3C0478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8995824"/>
        <c:axId val="1695469744"/>
      </c:barChart>
      <c:catAx>
        <c:axId val="1848995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469744"/>
        <c:crosses val="autoZero"/>
        <c:auto val="1"/>
        <c:lblAlgn val="ctr"/>
        <c:lblOffset val="100"/>
        <c:noMultiLvlLbl val="0"/>
      </c:catAx>
      <c:valAx>
        <c:axId val="169546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99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2169728783902"/>
          <c:y val="0.40168744531933509"/>
          <c:w val="0.20911636045494314"/>
          <c:h val="0.42143518518518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[Workplace_Health_Pivot _Analysis.xlsx]Physical .H_Age group!PivotTable8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'Physical .H_Age group'!$B$4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'Physical .H_Age group'!$A$5:$A$11</c:f>
              <c:strCache>
                <c:ptCount val="6"/>
                <c:pt idx="0">
                  <c:v>20-25</c:v>
                </c:pt>
                <c:pt idx="1">
                  <c:v>25-30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  <c:pt idx="5">
                  <c:v>60-65</c:v>
                </c:pt>
              </c:strCache>
            </c:strRef>
          </c:cat>
          <c:val>
            <c:numRef>
              <c:f>'Physical .H_Age group'!$B$5:$B$11</c:f>
              <c:numCache>
                <c:formatCode>0.00%</c:formatCode>
                <c:ptCount val="6"/>
                <c:pt idx="0">
                  <c:v>6.968641114982578E-2</c:v>
                </c:pt>
                <c:pt idx="1">
                  <c:v>0.10611339879632563</c:v>
                </c:pt>
                <c:pt idx="2">
                  <c:v>0.22077922077922077</c:v>
                </c:pt>
                <c:pt idx="3">
                  <c:v>0.23408299018055115</c:v>
                </c:pt>
                <c:pt idx="4">
                  <c:v>0.23154893886601205</c:v>
                </c:pt>
                <c:pt idx="5">
                  <c:v>0.13778904022806462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0-41A0-91E2-D28D4CFA1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03655152"/>
        <c:axId val="1946241376"/>
      </c:barChart>
      <c:catAx>
        <c:axId val="1703655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241376"/>
        <c:crosses val="autoZero"/>
        <c:auto val="1"/>
        <c:lblAlgn val="ctr"/>
        <c:lblOffset val="100"/>
        <c:noMultiLvlLbl val="0"/>
      </c:catAx>
      <c:valAx>
        <c:axId val="194624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65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[Workplace_Health_Pivot _Analysis.xlsx]Physical health_Work_Gender!PivotTable10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'Physical health_Work_Gender'!$B$4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'Physical health_Work_Gender'!$A$5:$A$20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Non-binary</c:v>
                  </c:pt>
                  <c:pt idx="3">
                    <c:v>Prefer not to say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Non-binary</c:v>
                  </c:pt>
                  <c:pt idx="7">
                    <c:v>Prefer not to say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Non-binary</c:v>
                  </c:pt>
                  <c:pt idx="11">
                    <c:v>Prefer not to say</c:v>
                  </c:pt>
                </c:lvl>
                <c:lvl>
                  <c:pt idx="0">
                    <c:v>Onsite</c:v>
                  </c:pt>
                  <c:pt idx="4">
                    <c:v>Hybrid</c:v>
                  </c:pt>
                  <c:pt idx="8">
                    <c:v>Remote</c:v>
                  </c:pt>
                </c:lvl>
              </c:multiLvlStrCache>
            </c:multiLvlStrRef>
          </c:cat>
          <c:val>
            <c:numRef>
              <c:f>'Physical health_Work_Gender'!$B$5:$B$20</c:f>
              <c:numCache>
                <c:formatCode>0.00%</c:formatCode>
                <c:ptCount val="12"/>
                <c:pt idx="0">
                  <c:v>0.24453595185302501</c:v>
                </c:pt>
                <c:pt idx="1">
                  <c:v>0.23186569528032944</c:v>
                </c:pt>
                <c:pt idx="2">
                  <c:v>1.3937282229965157E-2</c:v>
                </c:pt>
                <c:pt idx="3">
                  <c:v>4.434589800443459E-3</c:v>
                </c:pt>
                <c:pt idx="4">
                  <c:v>0.14380741210009504</c:v>
                </c:pt>
                <c:pt idx="5">
                  <c:v>0.16154577130186887</c:v>
                </c:pt>
                <c:pt idx="6">
                  <c:v>1.0136205258156478E-2</c:v>
                </c:pt>
                <c:pt idx="7">
                  <c:v>3.4843205574912892E-3</c:v>
                </c:pt>
                <c:pt idx="8">
                  <c:v>8.6791257522964835E-2</c:v>
                </c:pt>
                <c:pt idx="9">
                  <c:v>9.2809629394995249E-2</c:v>
                </c:pt>
                <c:pt idx="10">
                  <c:v>4.434589800443459E-3</c:v>
                </c:pt>
                <c:pt idx="11">
                  <c:v>2.2172949002217295E-3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71-415B-B1A8-16A37E22A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8111600"/>
        <c:axId val="1945129184"/>
      </c:lineChart>
      <c:catAx>
        <c:axId val="192811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129184"/>
        <c:crosses val="autoZero"/>
        <c:auto val="1"/>
        <c:lblAlgn val="ctr"/>
        <c:lblOffset val="100"/>
        <c:noMultiLvlLbl val="0"/>
      </c:catAx>
      <c:valAx>
        <c:axId val="194512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11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0</xdr:row>
      <xdr:rowOff>137160</xdr:rowOff>
    </xdr:from>
    <xdr:to>
      <xdr:col>13</xdr:col>
      <xdr:colOff>297180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FF2933-E5CA-7C8C-A186-C88CF72B1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0</xdr:row>
      <xdr:rowOff>175260</xdr:rowOff>
    </xdr:from>
    <xdr:to>
      <xdr:col>17</xdr:col>
      <xdr:colOff>0</xdr:colOff>
      <xdr:row>15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FED0FA-522F-47A8-991F-3208A4C71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0</xdr:row>
      <xdr:rowOff>160020</xdr:rowOff>
    </xdr:from>
    <xdr:to>
      <xdr:col>11</xdr:col>
      <xdr:colOff>0</xdr:colOff>
      <xdr:row>12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7660C0-12F1-4462-A0BA-92AE03C89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586740</xdr:colOff>
      <xdr:row>1</xdr:row>
      <xdr:rowOff>335280</xdr:rowOff>
    </xdr:from>
    <xdr:to>
      <xdr:col>11</xdr:col>
      <xdr:colOff>228600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30DF0B-E069-4783-A9DE-13946A30A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65.052559027776" createdVersion="8" refreshedVersion="6" minRefreshableVersion="3" recordCount="3157" xr:uid="{A6BBFC1D-A2C3-4203-9604-9945F3FA8DFD}">
  <cacheSource type="worksheet">
    <worksheetSource name="Table2"/>
  </cacheSource>
  <cacheFields count="17">
    <cacheField name="Survey_Date" numFmtId="14">
      <sharedItems containsSemiMixedTypes="0" containsNonDate="0" containsDate="1" containsString="0" minDate="2025-06-01T00:00:00" maxDate="2025-06-27T00:00:00"/>
    </cacheField>
    <cacheField name="Age" numFmtId="0">
      <sharedItems containsSemiMixedTypes="0" containsString="0" containsNumber="1" containsInteger="1" minValue="22" maxValue="65"/>
    </cacheField>
    <cacheField name="Age_Group" numFmtId="0">
      <sharedItems count="7">
        <s v="25-30"/>
        <s v="30-40"/>
        <s v="40-50"/>
        <s v="50-60"/>
        <s v="60-65"/>
        <s v="20-25"/>
        <e v="#N/A" u="1"/>
      </sharedItems>
    </cacheField>
    <cacheField name="Gender" numFmtId="0">
      <sharedItems count="4">
        <s v="Female"/>
        <s v="Male"/>
        <s v="Non-binary"/>
        <s v="Prefer not to say"/>
      </sharedItems>
    </cacheField>
    <cacheField name="Region" numFmtId="0">
      <sharedItems count="6">
        <s v="Asia"/>
        <s v="Africa"/>
        <s v="Europe"/>
        <s v="South America"/>
        <s v="Oceania"/>
        <s v="North America"/>
      </sharedItems>
    </cacheField>
    <cacheField name="Industry" numFmtId="0">
      <sharedItems/>
    </cacheField>
    <cacheField name="Job_Role" numFmtId="0">
      <sharedItems/>
    </cacheField>
    <cacheField name="Work_Arrangement" numFmtId="0">
      <sharedItems count="3">
        <s v="Onsite"/>
        <s v="Hybrid"/>
        <s v="Remote"/>
      </sharedItems>
    </cacheField>
    <cacheField name="Hours_Per_Week" numFmtId="0">
      <sharedItems containsSemiMixedTypes="0" containsString="0" containsNumber="1" containsInteger="1" minValue="35" maxValue="65"/>
    </cacheField>
    <cacheField name="Range of hours per week" numFmtId="0">
      <sharedItems/>
    </cacheField>
    <cacheField name="Mental_Health_Condition" numFmtId="0">
      <sharedItems count="7">
        <s v="Stress Disorder"/>
        <s v="ADHD"/>
        <s v="None"/>
        <s v="Burnout"/>
        <s v="Anxiety"/>
        <s v="PTSD"/>
        <s v="Depression"/>
      </sharedItems>
    </cacheField>
    <cacheField name="Burnout_Level" numFmtId="0">
      <sharedItems/>
    </cacheField>
    <cacheField name="Work_Life_Balance_Score" numFmtId="0">
      <sharedItems containsSemiMixedTypes="0" containsString="0" containsNumber="1" containsInteger="1" minValue="1" maxValue="5" count="5">
        <n v="3"/>
        <n v="4"/>
        <n v="1"/>
        <n v="5"/>
        <n v="2"/>
      </sharedItems>
      <fieldGroup par="16"/>
    </cacheField>
    <cacheField name="Physical_Health_Issues" numFmtId="0">
      <sharedItems/>
    </cacheField>
    <cacheField name="Social_Isolation_Score" numFmtId="0">
      <sharedItems containsSemiMixedTypes="0" containsString="0" containsNumber="1" containsInteger="1" minValue="1" maxValue="5" count="5">
        <n v="2"/>
        <n v="4"/>
        <n v="3"/>
        <n v="1"/>
        <n v="5"/>
      </sharedItems>
    </cacheField>
    <cacheField name="Salary_Range" numFmtId="0">
      <sharedItems/>
    </cacheField>
    <cacheField name="Work_Life_Balance_Score2" numFmtId="0" databaseField="0">
      <fieldGroup base="12">
        <discretePr count="5">
          <x v="0"/>
          <x v="2"/>
          <x v="1"/>
          <x v="2"/>
          <x v="1"/>
        </discretePr>
        <groupItems count="3">
          <n v="3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57">
  <r>
    <d v="2025-06-01T00:00:00"/>
    <n v="27"/>
    <x v="0"/>
    <x v="0"/>
    <x v="0"/>
    <s v="Professional Services"/>
    <s v="Data Analyst"/>
    <x v="0"/>
    <n v="64"/>
    <s v="55-65 hours"/>
    <x v="0"/>
    <s v="High"/>
    <x v="0"/>
    <s v="Shoulder Pain; Neck Pain"/>
    <x v="0"/>
    <s v="$40K-60K"/>
  </r>
  <r>
    <d v="2025-06-01T00:00:00"/>
    <n v="37"/>
    <x v="1"/>
    <x v="0"/>
    <x v="0"/>
    <s v="Professional Services"/>
    <s v="Data Analyst"/>
    <x v="0"/>
    <n v="37"/>
    <s v="35-45 hours"/>
    <x v="0"/>
    <s v="High"/>
    <x v="1"/>
    <s v="Back Pain"/>
    <x v="0"/>
    <s v="$80K-100K"/>
  </r>
  <r>
    <d v="2025-06-01T00:00:00"/>
    <n v="32"/>
    <x v="1"/>
    <x v="0"/>
    <x v="1"/>
    <s v="Education"/>
    <s v="Business Analyst"/>
    <x v="0"/>
    <n v="36"/>
    <s v="35-45 hours"/>
    <x v="1"/>
    <s v="High"/>
    <x v="0"/>
    <s v="Shoulder Pain; Eye Strain"/>
    <x v="0"/>
    <s v="$80K-100K"/>
  </r>
  <r>
    <d v="2025-06-01T00:00:00"/>
    <n v="40"/>
    <x v="2"/>
    <x v="0"/>
    <x v="2"/>
    <s v="Education"/>
    <s v="Data Analyst"/>
    <x v="0"/>
    <n v="63"/>
    <s v="55-65 hours"/>
    <x v="1"/>
    <s v="Medium"/>
    <x v="2"/>
    <s v="Shoulder Pain; Eye Strain"/>
    <x v="0"/>
    <s v="$60K-80K"/>
  </r>
  <r>
    <d v="2025-06-01T00:00:00"/>
    <n v="30"/>
    <x v="1"/>
    <x v="1"/>
    <x v="3"/>
    <s v="Manufacturing"/>
    <s v="DevOps Engineer"/>
    <x v="1"/>
    <n v="65"/>
    <s v="55-65 hours"/>
    <x v="2"/>
    <s v="Medium"/>
    <x v="3"/>
    <s v="None"/>
    <x v="1"/>
    <s v="$60K-80K"/>
  </r>
  <r>
    <d v="2025-06-01T00:00:00"/>
    <n v="52"/>
    <x v="3"/>
    <x v="1"/>
    <x v="4"/>
    <s v="Customer Service"/>
    <s v="Business Analyst"/>
    <x v="0"/>
    <n v="61"/>
    <s v="55-65 hours"/>
    <x v="3"/>
    <s v="Medium"/>
    <x v="1"/>
    <s v="Back Pain; Shoulder Pain"/>
    <x v="2"/>
    <s v="$60K-80K"/>
  </r>
  <r>
    <d v="2025-06-01T00:00:00"/>
    <n v="50"/>
    <x v="3"/>
    <x v="0"/>
    <x v="0"/>
    <s v="Manufacturing"/>
    <s v="IT Support"/>
    <x v="0"/>
    <n v="62"/>
    <s v="55-65 hours"/>
    <x v="2"/>
    <s v="Medium"/>
    <x v="1"/>
    <s v="Back Pain; Shoulder Pain; Wrist Pain"/>
    <x v="0"/>
    <s v="$80K-100K"/>
  </r>
  <r>
    <d v="2025-06-01T00:00:00"/>
    <n v="63"/>
    <x v="4"/>
    <x v="2"/>
    <x v="2"/>
    <s v="Professional Services"/>
    <s v="Technical Writer"/>
    <x v="0"/>
    <n v="55"/>
    <s v="55-65 hours"/>
    <x v="4"/>
    <s v="High"/>
    <x v="0"/>
    <s v="None"/>
    <x v="0"/>
    <s v="$100K-120K"/>
  </r>
  <r>
    <d v="2025-06-01T00:00:00"/>
    <n v="30"/>
    <x v="1"/>
    <x v="0"/>
    <x v="3"/>
    <s v="Technology"/>
    <s v="Software Engineer"/>
    <x v="2"/>
    <n v="47"/>
    <s v="45-55 hours"/>
    <x v="4"/>
    <s v="Medium"/>
    <x v="4"/>
    <s v="Neck Pain"/>
    <x v="1"/>
    <s v="$60K-80K"/>
  </r>
  <r>
    <d v="2025-06-01T00:00:00"/>
    <n v="37"/>
    <x v="1"/>
    <x v="0"/>
    <x v="0"/>
    <s v="Finance"/>
    <s v="HR Manager"/>
    <x v="0"/>
    <n v="55"/>
    <s v="55-65 hours"/>
    <x v="3"/>
    <s v="Medium"/>
    <x v="3"/>
    <s v="Back Pain"/>
    <x v="3"/>
    <s v="$60K-80K"/>
  </r>
  <r>
    <d v="2025-06-01T00:00:00"/>
    <n v="42"/>
    <x v="2"/>
    <x v="0"/>
    <x v="0"/>
    <s v="Professional Services"/>
    <s v="Project Manager"/>
    <x v="0"/>
    <n v="38"/>
    <s v="35-45 hours"/>
    <x v="2"/>
    <s v="High"/>
    <x v="0"/>
    <s v="Shoulder Pain"/>
    <x v="0"/>
    <s v="$100K-120K"/>
  </r>
  <r>
    <d v="2025-06-01T00:00:00"/>
    <n v="64"/>
    <x v="4"/>
    <x v="1"/>
    <x v="5"/>
    <s v="Technology"/>
    <s v="Business Analyst"/>
    <x v="2"/>
    <n v="35"/>
    <s v="35-45 hours"/>
    <x v="1"/>
    <s v="Medium"/>
    <x v="0"/>
    <s v="Eye Strain; Wrist Pain"/>
    <x v="1"/>
    <s v="$40K-60K"/>
  </r>
  <r>
    <d v="2025-06-01T00:00:00"/>
    <n v="25"/>
    <x v="0"/>
    <x v="0"/>
    <x v="4"/>
    <s v="Technology"/>
    <s v="Data Scientist"/>
    <x v="1"/>
    <n v="57"/>
    <s v="55-65 hours"/>
    <x v="3"/>
    <s v="High"/>
    <x v="4"/>
    <s v="Back Pain; Eye Strain"/>
    <x v="3"/>
    <s v="$80K-100K"/>
  </r>
  <r>
    <d v="2025-06-01T00:00:00"/>
    <n v="37"/>
    <x v="1"/>
    <x v="1"/>
    <x v="2"/>
    <s v="Finance"/>
    <s v="UX Designer"/>
    <x v="2"/>
    <n v="59"/>
    <s v="55-65 hours"/>
    <x v="4"/>
    <s v="High"/>
    <x v="3"/>
    <s v="Back Pain; Shoulder Pain; Wrist Pain"/>
    <x v="4"/>
    <s v="$60K-80K"/>
  </r>
  <r>
    <d v="2025-06-01T00:00:00"/>
    <n v="50"/>
    <x v="3"/>
    <x v="1"/>
    <x v="2"/>
    <s v="Professional Services"/>
    <s v="Social Media Manager"/>
    <x v="2"/>
    <n v="64"/>
    <s v="55-65 hours"/>
    <x v="3"/>
    <s v="Medium"/>
    <x v="2"/>
    <s v="None"/>
    <x v="1"/>
    <s v="$60K-80K"/>
  </r>
  <r>
    <d v="2025-06-01T00:00:00"/>
    <n v="42"/>
    <x v="2"/>
    <x v="0"/>
    <x v="3"/>
    <s v="Retail"/>
    <s v="Data Scientist"/>
    <x v="0"/>
    <n v="54"/>
    <s v="45-55 hours"/>
    <x v="4"/>
    <s v="High"/>
    <x v="3"/>
    <s v="Back Pain; Shoulder Pain; Eye Strain"/>
    <x v="0"/>
    <s v="$120K+"/>
  </r>
  <r>
    <d v="2025-06-01T00:00:00"/>
    <n v="30"/>
    <x v="1"/>
    <x v="1"/>
    <x v="4"/>
    <s v="Professional Services"/>
    <s v="Data Analyst"/>
    <x v="1"/>
    <n v="36"/>
    <s v="35-45 hours"/>
    <x v="4"/>
    <s v="High"/>
    <x v="0"/>
    <s v="Neck Pain"/>
    <x v="0"/>
    <s v="$60K-80K"/>
  </r>
  <r>
    <d v="2025-06-01T00:00:00"/>
    <n v="36"/>
    <x v="1"/>
    <x v="0"/>
    <x v="1"/>
    <s v="Customer Service"/>
    <s v="HR Manager"/>
    <x v="0"/>
    <n v="63"/>
    <s v="55-65 hours"/>
    <x v="2"/>
    <s v="Medium"/>
    <x v="0"/>
    <s v="Shoulder Pain"/>
    <x v="0"/>
    <s v="$60K-80K"/>
  </r>
  <r>
    <d v="2025-06-01T00:00:00"/>
    <n v="50"/>
    <x v="3"/>
    <x v="1"/>
    <x v="5"/>
    <s v="Education"/>
    <s v="Digital Marketing Specialist"/>
    <x v="0"/>
    <n v="51"/>
    <s v="45-55 hours"/>
    <x v="0"/>
    <s v="Low"/>
    <x v="1"/>
    <s v="Back Pain; Shoulder Pain"/>
    <x v="4"/>
    <s v="$100K-120K"/>
  </r>
  <r>
    <d v="2025-06-01T00:00:00"/>
    <n v="27"/>
    <x v="0"/>
    <x v="0"/>
    <x v="1"/>
    <s v="Healthcare"/>
    <s v="Account Manager"/>
    <x v="2"/>
    <n v="43"/>
    <s v="35-45 hours"/>
    <x v="2"/>
    <s v="Medium"/>
    <x v="2"/>
    <s v="None"/>
    <x v="1"/>
    <s v="$80K-100K"/>
  </r>
  <r>
    <d v="2025-06-01T00:00:00"/>
    <n v="36"/>
    <x v="1"/>
    <x v="0"/>
    <x v="1"/>
    <s v="Manufacturing"/>
    <s v="Research Scientist"/>
    <x v="2"/>
    <n v="41"/>
    <s v="35-45 hours"/>
    <x v="5"/>
    <s v="High"/>
    <x v="3"/>
    <s v="Back Pain; Shoulder Pain; Eye Strain"/>
    <x v="2"/>
    <s v="$100K-120K"/>
  </r>
  <r>
    <d v="2025-06-01T00:00:00"/>
    <n v="57"/>
    <x v="3"/>
    <x v="1"/>
    <x v="1"/>
    <s v="Retail"/>
    <s v="Sales Representative"/>
    <x v="0"/>
    <n v="57"/>
    <s v="55-65 hours"/>
    <x v="3"/>
    <s v="High"/>
    <x v="0"/>
    <s v="Shoulder Pain; Eye Strain"/>
    <x v="2"/>
    <s v="$60K-80K"/>
  </r>
  <r>
    <d v="2025-06-01T00:00:00"/>
    <n v="37"/>
    <x v="1"/>
    <x v="1"/>
    <x v="3"/>
    <s v="Manufacturing"/>
    <s v="Technical Writer"/>
    <x v="2"/>
    <n v="58"/>
    <s v="55-65 hours"/>
    <x v="1"/>
    <s v="High"/>
    <x v="2"/>
    <s v="Shoulder Pain"/>
    <x v="4"/>
    <s v="$60K-80K"/>
  </r>
  <r>
    <d v="2025-06-01T00:00:00"/>
    <n v="26"/>
    <x v="0"/>
    <x v="0"/>
    <x v="3"/>
    <s v="Customer Service"/>
    <s v="Data Analyst"/>
    <x v="1"/>
    <n v="59"/>
    <s v="55-65 hours"/>
    <x v="0"/>
    <s v="Medium"/>
    <x v="4"/>
    <s v="Back Pain; Wrist Pain"/>
    <x v="4"/>
    <s v="$40K-60K"/>
  </r>
  <r>
    <d v="2025-06-01T00:00:00"/>
    <n v="55"/>
    <x v="3"/>
    <x v="1"/>
    <x v="1"/>
    <s v="Professional Services"/>
    <s v="Operations Manager"/>
    <x v="0"/>
    <n v="51"/>
    <s v="45-55 hours"/>
    <x v="5"/>
    <s v="High"/>
    <x v="1"/>
    <s v="Back Pain"/>
    <x v="1"/>
    <s v="$80K-100K"/>
  </r>
  <r>
    <d v="2025-06-01T00:00:00"/>
    <n v="59"/>
    <x v="3"/>
    <x v="1"/>
    <x v="1"/>
    <s v="Education"/>
    <s v="Social Media Manager"/>
    <x v="0"/>
    <n v="53"/>
    <s v="45-55 hours"/>
    <x v="4"/>
    <s v="Medium"/>
    <x v="0"/>
    <s v="None"/>
    <x v="3"/>
    <s v="$60K-80K"/>
  </r>
  <r>
    <d v="2025-06-01T00:00:00"/>
    <n v="59"/>
    <x v="3"/>
    <x v="1"/>
    <x v="4"/>
    <s v="Finance"/>
    <s v="Customer Service Manager"/>
    <x v="2"/>
    <n v="45"/>
    <s v="45-55 hours"/>
    <x v="4"/>
    <s v="High"/>
    <x v="4"/>
    <s v="Shoulder Pain; Eye Strain; Neck Pain; Wrist Pain"/>
    <x v="2"/>
    <s v="$80K-100K"/>
  </r>
  <r>
    <d v="2025-06-01T00:00:00"/>
    <n v="23"/>
    <x v="5"/>
    <x v="1"/>
    <x v="5"/>
    <s v="Professional Services"/>
    <s v="Product Manager"/>
    <x v="0"/>
    <n v="63"/>
    <s v="55-65 hours"/>
    <x v="0"/>
    <s v="Medium"/>
    <x v="0"/>
    <s v="Shoulder Pain; Neck Pain"/>
    <x v="0"/>
    <s v="$60K-80K"/>
  </r>
  <r>
    <d v="2025-06-01T00:00:00"/>
    <n v="57"/>
    <x v="3"/>
    <x v="0"/>
    <x v="4"/>
    <s v="Customer Service"/>
    <s v="Research Scientist"/>
    <x v="2"/>
    <n v="41"/>
    <s v="35-45 hours"/>
    <x v="6"/>
    <s v="Medium"/>
    <x v="0"/>
    <s v="Back Pain; Shoulder Pain; Eye Strain"/>
    <x v="2"/>
    <s v="$120K+"/>
  </r>
  <r>
    <d v="2025-06-01T00:00:00"/>
    <n v="59"/>
    <x v="3"/>
    <x v="1"/>
    <x v="3"/>
    <s v="Retail"/>
    <s v="Research Scientist"/>
    <x v="0"/>
    <n v="48"/>
    <s v="45-55 hours"/>
    <x v="4"/>
    <s v="High"/>
    <x v="0"/>
    <s v="Back Pain"/>
    <x v="2"/>
    <s v="$60K-80K"/>
  </r>
  <r>
    <d v="2025-06-01T00:00:00"/>
    <n v="22"/>
    <x v="5"/>
    <x v="0"/>
    <x v="5"/>
    <s v="Manufacturing"/>
    <s v="DevOps Engineer"/>
    <x v="1"/>
    <n v="47"/>
    <s v="45-55 hours"/>
    <x v="4"/>
    <s v="High"/>
    <x v="1"/>
    <s v="Eye Strain"/>
    <x v="3"/>
    <s v="$60K-80K"/>
  </r>
  <r>
    <d v="2025-06-01T00:00:00"/>
    <n v="25"/>
    <x v="0"/>
    <x v="1"/>
    <x v="1"/>
    <s v="Professional Services"/>
    <s v="Sales Representative"/>
    <x v="0"/>
    <n v="49"/>
    <s v="45-55 hours"/>
    <x v="5"/>
    <s v="Low"/>
    <x v="0"/>
    <s v="Back Pain; Shoulder Pain; Eye Strain; Neck Pain"/>
    <x v="0"/>
    <s v="$100K-120K"/>
  </r>
  <r>
    <d v="2025-06-01T00:00:00"/>
    <n v="54"/>
    <x v="3"/>
    <x v="0"/>
    <x v="3"/>
    <s v="Customer Service"/>
    <s v="Data Analyst"/>
    <x v="1"/>
    <n v="45"/>
    <s v="45-55 hours"/>
    <x v="2"/>
    <s v="Medium"/>
    <x v="2"/>
    <s v="Back Pain; Eye Strain"/>
    <x v="3"/>
    <s v="$80K-100K"/>
  </r>
  <r>
    <d v="2025-06-01T00:00:00"/>
    <n v="27"/>
    <x v="0"/>
    <x v="1"/>
    <x v="2"/>
    <s v="Education"/>
    <s v="IT Support"/>
    <x v="0"/>
    <n v="44"/>
    <s v="35-45 hours"/>
    <x v="6"/>
    <s v="Medium"/>
    <x v="0"/>
    <s v="Back Pain; Shoulder Pain; Eye Strain"/>
    <x v="2"/>
    <s v="$80K-100K"/>
  </r>
  <r>
    <d v="2025-06-01T00:00:00"/>
    <n v="47"/>
    <x v="2"/>
    <x v="0"/>
    <x v="2"/>
    <s v="Professional Services"/>
    <s v="Product Manager"/>
    <x v="0"/>
    <n v="50"/>
    <s v="45-55 hours"/>
    <x v="3"/>
    <s v="High"/>
    <x v="0"/>
    <s v="Shoulder Pain"/>
    <x v="1"/>
    <s v="$40K-60K"/>
  </r>
  <r>
    <d v="2025-06-01T00:00:00"/>
    <n v="39"/>
    <x v="1"/>
    <x v="1"/>
    <x v="5"/>
    <s v="Manufacturing"/>
    <s v="Quality Assurance"/>
    <x v="0"/>
    <n v="59"/>
    <s v="55-65 hours"/>
    <x v="4"/>
    <s v="Low"/>
    <x v="3"/>
    <s v="Eye Strain; Neck Pain"/>
    <x v="0"/>
    <s v="$60K-80K"/>
  </r>
  <r>
    <d v="2025-06-01T00:00:00"/>
    <n v="62"/>
    <x v="4"/>
    <x v="0"/>
    <x v="0"/>
    <s v="Education"/>
    <s v="Software Engineer"/>
    <x v="2"/>
    <n v="60"/>
    <s v="55-65 hours"/>
    <x v="0"/>
    <s v="Medium"/>
    <x v="1"/>
    <s v="Back Pain; Eye Strain"/>
    <x v="4"/>
    <s v="$120K+"/>
  </r>
  <r>
    <d v="2025-06-01T00:00:00"/>
    <n v="42"/>
    <x v="2"/>
    <x v="1"/>
    <x v="2"/>
    <s v="Technology"/>
    <s v="Customer Service Manager"/>
    <x v="2"/>
    <n v="43"/>
    <s v="35-45 hours"/>
    <x v="1"/>
    <s v="Low"/>
    <x v="0"/>
    <s v="Eye Strain; Neck Pain"/>
    <x v="1"/>
    <s v="$60K-80K"/>
  </r>
  <r>
    <d v="2025-06-01T00:00:00"/>
    <n v="26"/>
    <x v="0"/>
    <x v="1"/>
    <x v="3"/>
    <s v="Manufacturing"/>
    <s v="Sales Representative"/>
    <x v="1"/>
    <n v="65"/>
    <s v="55-65 hours"/>
    <x v="5"/>
    <s v="High"/>
    <x v="4"/>
    <s v="Back Pain; Shoulder Pain"/>
    <x v="3"/>
    <s v="$60K-80K"/>
  </r>
  <r>
    <d v="2025-06-01T00:00:00"/>
    <n v="29"/>
    <x v="0"/>
    <x v="0"/>
    <x v="1"/>
    <s v="Technology"/>
    <s v="Sales Representative"/>
    <x v="1"/>
    <n v="55"/>
    <s v="55-65 hours"/>
    <x v="2"/>
    <s v="Medium"/>
    <x v="4"/>
    <s v="Back Pain; Eye Strain"/>
    <x v="2"/>
    <s v="$80K-100K"/>
  </r>
  <r>
    <d v="2025-06-01T00:00:00"/>
    <n v="31"/>
    <x v="1"/>
    <x v="0"/>
    <x v="1"/>
    <s v="Technology"/>
    <s v="Product Manager"/>
    <x v="1"/>
    <n v="42"/>
    <s v="35-45 hours"/>
    <x v="5"/>
    <s v="High"/>
    <x v="4"/>
    <s v="Shoulder Pain; Eye Strain; Wrist Pain"/>
    <x v="1"/>
    <s v="$100K-120K"/>
  </r>
  <r>
    <d v="2025-06-01T00:00:00"/>
    <n v="42"/>
    <x v="2"/>
    <x v="0"/>
    <x v="3"/>
    <s v="Healthcare"/>
    <s v="Digital Marketing Specialist"/>
    <x v="0"/>
    <n v="60"/>
    <s v="55-65 hours"/>
    <x v="6"/>
    <s v="High"/>
    <x v="0"/>
    <s v="Back Pain; Shoulder Pain; Eye Strain"/>
    <x v="2"/>
    <s v="$60K-80K"/>
  </r>
  <r>
    <d v="2025-06-01T00:00:00"/>
    <n v="33"/>
    <x v="1"/>
    <x v="0"/>
    <x v="5"/>
    <s v="Manufacturing"/>
    <s v="Project Manager"/>
    <x v="0"/>
    <n v="43"/>
    <s v="35-45 hours"/>
    <x v="2"/>
    <s v="Medium"/>
    <x v="4"/>
    <s v="Back Pain; Neck Pain"/>
    <x v="2"/>
    <s v="$60K-80K"/>
  </r>
  <r>
    <d v="2025-06-01T00:00:00"/>
    <n v="50"/>
    <x v="3"/>
    <x v="1"/>
    <x v="4"/>
    <s v="Healthcare"/>
    <s v="Operations Manager"/>
    <x v="0"/>
    <n v="53"/>
    <s v="45-55 hours"/>
    <x v="2"/>
    <s v="High"/>
    <x v="0"/>
    <s v="None"/>
    <x v="0"/>
    <s v="$80K-100K"/>
  </r>
  <r>
    <d v="2025-06-01T00:00:00"/>
    <n v="65"/>
    <x v="4"/>
    <x v="0"/>
    <x v="2"/>
    <s v="Education"/>
    <s v="UX Designer"/>
    <x v="0"/>
    <n v="61"/>
    <s v="55-65 hours"/>
    <x v="3"/>
    <s v="Low"/>
    <x v="1"/>
    <s v="Back Pain; Shoulder Pain; Eye Strain; Neck Pain"/>
    <x v="3"/>
    <s v="$40K-60K"/>
  </r>
  <r>
    <d v="2025-06-01T00:00:00"/>
    <n v="40"/>
    <x v="2"/>
    <x v="1"/>
    <x v="5"/>
    <s v="Professional Services"/>
    <s v="Customer Service Manager"/>
    <x v="2"/>
    <n v="62"/>
    <s v="55-65 hours"/>
    <x v="0"/>
    <s v="Medium"/>
    <x v="1"/>
    <s v="Back Pain; Eye Strain"/>
    <x v="0"/>
    <s v="$60K-80K"/>
  </r>
  <r>
    <d v="2025-06-01T00:00:00"/>
    <n v="22"/>
    <x v="5"/>
    <x v="0"/>
    <x v="0"/>
    <s v="Customer Service"/>
    <s v="IT Support"/>
    <x v="1"/>
    <n v="64"/>
    <s v="55-65 hours"/>
    <x v="1"/>
    <s v="Medium"/>
    <x v="2"/>
    <s v="None"/>
    <x v="2"/>
    <s v="$80K-100K"/>
  </r>
  <r>
    <d v="2025-06-01T00:00:00"/>
    <n v="58"/>
    <x v="3"/>
    <x v="1"/>
    <x v="4"/>
    <s v="Technology"/>
    <s v="Project Manager"/>
    <x v="1"/>
    <n v="65"/>
    <s v="55-65 hours"/>
    <x v="5"/>
    <s v="Medium"/>
    <x v="0"/>
    <s v="Wrist Pain"/>
    <x v="1"/>
    <s v="$80K-100K"/>
  </r>
  <r>
    <d v="2025-06-01T00:00:00"/>
    <n v="51"/>
    <x v="3"/>
    <x v="0"/>
    <x v="2"/>
    <s v="Finance"/>
    <s v="Executive Assistant"/>
    <x v="1"/>
    <n v="60"/>
    <s v="55-65 hours"/>
    <x v="3"/>
    <s v="Low"/>
    <x v="4"/>
    <s v="Shoulder Pain; Eye Strain"/>
    <x v="2"/>
    <s v="$80K-100K"/>
  </r>
  <r>
    <d v="2025-06-01T00:00:00"/>
    <n v="40"/>
    <x v="2"/>
    <x v="0"/>
    <x v="0"/>
    <s v="Professional Services"/>
    <s v="HR Manager"/>
    <x v="2"/>
    <n v="62"/>
    <s v="55-65 hours"/>
    <x v="2"/>
    <s v="High"/>
    <x v="2"/>
    <s v="None"/>
    <x v="3"/>
    <s v="$80K-100K"/>
  </r>
  <r>
    <d v="2025-06-01T00:00:00"/>
    <n v="62"/>
    <x v="4"/>
    <x v="0"/>
    <x v="1"/>
    <s v="Technology"/>
    <s v="DevOps Engineer"/>
    <x v="2"/>
    <n v="46"/>
    <s v="45-55 hours"/>
    <x v="6"/>
    <s v="High"/>
    <x v="2"/>
    <s v="Back Pain; Shoulder Pain; Neck Pain"/>
    <x v="1"/>
    <s v="$100K-120K"/>
  </r>
  <r>
    <d v="2025-06-01T00:00:00"/>
    <n v="50"/>
    <x v="3"/>
    <x v="1"/>
    <x v="3"/>
    <s v="Technology"/>
    <s v="UX Designer"/>
    <x v="0"/>
    <n v="42"/>
    <s v="35-45 hours"/>
    <x v="1"/>
    <s v="High"/>
    <x v="1"/>
    <s v="Back Pain; Eye Strain; Neck Pain"/>
    <x v="3"/>
    <s v="$40K-60K"/>
  </r>
  <r>
    <d v="2025-06-01T00:00:00"/>
    <n v="41"/>
    <x v="2"/>
    <x v="0"/>
    <x v="5"/>
    <s v="Retail"/>
    <s v="Technical Writer"/>
    <x v="1"/>
    <n v="45"/>
    <s v="45-55 hours"/>
    <x v="1"/>
    <s v="High"/>
    <x v="3"/>
    <s v="Eye Strain; Neck Pain"/>
    <x v="2"/>
    <s v="$40K-60K"/>
  </r>
  <r>
    <d v="2025-06-01T00:00:00"/>
    <n v="25"/>
    <x v="0"/>
    <x v="0"/>
    <x v="5"/>
    <s v="Healthcare"/>
    <s v="Financial Analyst"/>
    <x v="0"/>
    <n v="65"/>
    <s v="55-65 hours"/>
    <x v="3"/>
    <s v="High"/>
    <x v="0"/>
    <s v="Neck Pain"/>
    <x v="0"/>
    <s v="$80K-100K"/>
  </r>
  <r>
    <d v="2025-06-01T00:00:00"/>
    <n v="44"/>
    <x v="2"/>
    <x v="0"/>
    <x v="3"/>
    <s v="Retail"/>
    <s v="Marketing Specialist"/>
    <x v="0"/>
    <n v="48"/>
    <s v="45-55 hours"/>
    <x v="2"/>
    <s v="Low"/>
    <x v="3"/>
    <s v="Back Pain; Eye Strain; Neck Pain"/>
    <x v="2"/>
    <s v="$80K-100K"/>
  </r>
  <r>
    <d v="2025-06-01T00:00:00"/>
    <n v="29"/>
    <x v="0"/>
    <x v="1"/>
    <x v="0"/>
    <s v="Manufacturing"/>
    <s v="HR Manager"/>
    <x v="0"/>
    <n v="38"/>
    <s v="35-45 hours"/>
    <x v="6"/>
    <s v="High"/>
    <x v="1"/>
    <s v="Back Pain; Neck Pain"/>
    <x v="2"/>
    <s v="$80K-100K"/>
  </r>
  <r>
    <d v="2025-06-01T00:00:00"/>
    <n v="53"/>
    <x v="3"/>
    <x v="0"/>
    <x v="5"/>
    <s v="Marketing"/>
    <s v="Data Scientist"/>
    <x v="0"/>
    <n v="56"/>
    <s v="55-65 hours"/>
    <x v="1"/>
    <s v="High"/>
    <x v="2"/>
    <s v="Shoulder Pain; Eye Strain"/>
    <x v="0"/>
    <s v="$80K-100K"/>
  </r>
  <r>
    <d v="2025-06-01T00:00:00"/>
    <n v="48"/>
    <x v="2"/>
    <x v="0"/>
    <x v="5"/>
    <s v="Professional Services"/>
    <s v="Research Scientist"/>
    <x v="2"/>
    <n v="56"/>
    <s v="55-65 hours"/>
    <x v="5"/>
    <s v="Low"/>
    <x v="0"/>
    <s v="Back Pain"/>
    <x v="2"/>
    <s v="$80K-100K"/>
  </r>
  <r>
    <d v="2025-06-01T00:00:00"/>
    <n v="27"/>
    <x v="0"/>
    <x v="1"/>
    <x v="2"/>
    <s v="Professional Services"/>
    <s v="Account Manager"/>
    <x v="1"/>
    <n v="39"/>
    <s v="35-45 hours"/>
    <x v="2"/>
    <s v="High"/>
    <x v="4"/>
    <s v="Back Pain; Shoulder Pain; Eye Strain"/>
    <x v="0"/>
    <s v="$80K-100K"/>
  </r>
  <r>
    <d v="2025-06-01T00:00:00"/>
    <n v="49"/>
    <x v="2"/>
    <x v="1"/>
    <x v="0"/>
    <s v="Professional Services"/>
    <s v="Social Media Manager"/>
    <x v="1"/>
    <n v="56"/>
    <s v="55-65 hours"/>
    <x v="1"/>
    <s v="Medium"/>
    <x v="0"/>
    <s v="Back Pain; Shoulder Pain; Eye Strain; Wrist Pain"/>
    <x v="0"/>
    <s v="$60K-80K"/>
  </r>
  <r>
    <d v="2025-06-01T00:00:00"/>
    <n v="49"/>
    <x v="2"/>
    <x v="0"/>
    <x v="1"/>
    <s v="Marketing"/>
    <s v="Quality Assurance"/>
    <x v="0"/>
    <n v="45"/>
    <s v="45-55 hours"/>
    <x v="6"/>
    <s v="Low"/>
    <x v="4"/>
    <s v="Shoulder Pain; Eye Strain"/>
    <x v="0"/>
    <s v="$80K-100K"/>
  </r>
  <r>
    <d v="2025-06-01T00:00:00"/>
    <n v="31"/>
    <x v="1"/>
    <x v="0"/>
    <x v="5"/>
    <s v="Technology"/>
    <s v="Data Analyst"/>
    <x v="2"/>
    <n v="45"/>
    <s v="45-55 hours"/>
    <x v="1"/>
    <s v="Medium"/>
    <x v="0"/>
    <s v="Eye Strain"/>
    <x v="0"/>
    <s v="$80K-100K"/>
  </r>
  <r>
    <d v="2025-06-01T00:00:00"/>
    <n v="27"/>
    <x v="0"/>
    <x v="0"/>
    <x v="5"/>
    <s v="Professional Services"/>
    <s v="DevOps Engineer"/>
    <x v="0"/>
    <n v="36"/>
    <s v="35-45 hours"/>
    <x v="0"/>
    <s v="Medium"/>
    <x v="4"/>
    <s v="Back Pain; Shoulder Pain; Eye Strain"/>
    <x v="0"/>
    <s v="$100K-120K"/>
  </r>
  <r>
    <d v="2025-06-01T00:00:00"/>
    <n v="40"/>
    <x v="2"/>
    <x v="1"/>
    <x v="5"/>
    <s v="Technology"/>
    <s v="Business Analyst"/>
    <x v="2"/>
    <n v="50"/>
    <s v="45-55 hours"/>
    <x v="2"/>
    <s v="Low"/>
    <x v="2"/>
    <s v="Back Pain; Shoulder Pain"/>
    <x v="2"/>
    <s v="$60K-80K"/>
  </r>
  <r>
    <d v="2025-06-01T00:00:00"/>
    <n v="39"/>
    <x v="1"/>
    <x v="0"/>
    <x v="5"/>
    <s v="Technology"/>
    <s v="Customer Service Manager"/>
    <x v="1"/>
    <n v="54"/>
    <s v="45-55 hours"/>
    <x v="6"/>
    <s v="High"/>
    <x v="4"/>
    <s v="Back Pain; Eye Strain"/>
    <x v="2"/>
    <s v="$60K-80K"/>
  </r>
  <r>
    <d v="2025-06-01T00:00:00"/>
    <n v="40"/>
    <x v="2"/>
    <x v="1"/>
    <x v="3"/>
    <s v="Retail"/>
    <s v="Technical Writer"/>
    <x v="0"/>
    <n v="36"/>
    <s v="35-45 hours"/>
    <x v="1"/>
    <s v="Medium"/>
    <x v="0"/>
    <s v="Shoulder Pain"/>
    <x v="3"/>
    <s v="$100K-120K"/>
  </r>
  <r>
    <d v="2025-06-01T00:00:00"/>
    <n v="37"/>
    <x v="1"/>
    <x v="1"/>
    <x v="4"/>
    <s v="Finance"/>
    <s v="Consultant"/>
    <x v="1"/>
    <n v="37"/>
    <s v="35-45 hours"/>
    <x v="2"/>
    <s v="Low"/>
    <x v="1"/>
    <s v="Back Pain; Eye Strain"/>
    <x v="0"/>
    <s v="$80K-100K"/>
  </r>
  <r>
    <d v="2025-06-01T00:00:00"/>
    <n v="39"/>
    <x v="1"/>
    <x v="1"/>
    <x v="2"/>
    <s v="Technology"/>
    <s v="Marketing Specialist"/>
    <x v="1"/>
    <n v="55"/>
    <s v="55-65 hours"/>
    <x v="3"/>
    <s v="Medium"/>
    <x v="1"/>
    <s v="Shoulder Pain; Eye Strain; Neck Pain"/>
    <x v="0"/>
    <s v="$60K-80K"/>
  </r>
  <r>
    <d v="2025-06-01T00:00:00"/>
    <n v="22"/>
    <x v="5"/>
    <x v="1"/>
    <x v="4"/>
    <s v="Technology"/>
    <s v="Sales Representative"/>
    <x v="0"/>
    <n v="43"/>
    <s v="35-45 hours"/>
    <x v="0"/>
    <s v="Medium"/>
    <x v="2"/>
    <s v="Shoulder Pain; Eye Strain; Wrist Pain"/>
    <x v="0"/>
    <s v="$60K-80K"/>
  </r>
  <r>
    <d v="2025-06-01T00:00:00"/>
    <n v="53"/>
    <x v="3"/>
    <x v="1"/>
    <x v="1"/>
    <s v="Education"/>
    <s v="UX Designer"/>
    <x v="0"/>
    <n v="47"/>
    <s v="45-55 hours"/>
    <x v="0"/>
    <s v="Low"/>
    <x v="4"/>
    <s v="Back Pain; Shoulder Pain; Eye Strain"/>
    <x v="4"/>
    <s v="$40K-60K"/>
  </r>
  <r>
    <d v="2025-06-01T00:00:00"/>
    <n v="56"/>
    <x v="3"/>
    <x v="0"/>
    <x v="1"/>
    <s v="Education"/>
    <s v="DevOps Engineer"/>
    <x v="0"/>
    <n v="52"/>
    <s v="45-55 hours"/>
    <x v="5"/>
    <s v="Medium"/>
    <x v="1"/>
    <s v="Shoulder Pain"/>
    <x v="0"/>
    <s v="$80K-100K"/>
  </r>
  <r>
    <d v="2025-06-01T00:00:00"/>
    <n v="33"/>
    <x v="1"/>
    <x v="0"/>
    <x v="4"/>
    <s v="Finance"/>
    <s v="Technical Writer"/>
    <x v="1"/>
    <n v="48"/>
    <s v="45-55 hours"/>
    <x v="6"/>
    <s v="Medium"/>
    <x v="4"/>
    <s v="Neck Pain"/>
    <x v="0"/>
    <s v="$60K-80K"/>
  </r>
  <r>
    <d v="2025-06-01T00:00:00"/>
    <n v="28"/>
    <x v="0"/>
    <x v="0"/>
    <x v="0"/>
    <s v="Professional Services"/>
    <s v="Technical Writer"/>
    <x v="0"/>
    <n v="44"/>
    <s v="35-45 hours"/>
    <x v="2"/>
    <s v="Low"/>
    <x v="0"/>
    <s v="Back Pain; Shoulder Pain; Eye Strain"/>
    <x v="2"/>
    <s v="$60K-80K"/>
  </r>
  <r>
    <d v="2025-06-01T00:00:00"/>
    <n v="64"/>
    <x v="4"/>
    <x v="0"/>
    <x v="0"/>
    <s v="Technology"/>
    <s v="Technical Writer"/>
    <x v="2"/>
    <n v="40"/>
    <s v="35-45 hours"/>
    <x v="3"/>
    <s v="High"/>
    <x v="1"/>
    <s v="Back Pain; Shoulder Pain; Eye Strain"/>
    <x v="1"/>
    <s v="$60K-80K"/>
  </r>
  <r>
    <d v="2025-06-01T00:00:00"/>
    <n v="49"/>
    <x v="2"/>
    <x v="1"/>
    <x v="0"/>
    <s v="Manufacturing"/>
    <s v="Data Scientist"/>
    <x v="1"/>
    <n v="35"/>
    <s v="35-45 hours"/>
    <x v="6"/>
    <s v="Low"/>
    <x v="0"/>
    <s v="Shoulder Pain"/>
    <x v="1"/>
    <s v="$120K+"/>
  </r>
  <r>
    <d v="2025-06-01T00:00:00"/>
    <n v="33"/>
    <x v="1"/>
    <x v="0"/>
    <x v="5"/>
    <s v="Professional Services"/>
    <s v="Social Media Manager"/>
    <x v="1"/>
    <n v="48"/>
    <s v="45-55 hours"/>
    <x v="1"/>
    <s v="High"/>
    <x v="4"/>
    <s v="Back Pain; Shoulder Pain"/>
    <x v="0"/>
    <s v="$80K-100K"/>
  </r>
  <r>
    <d v="2025-06-01T00:00:00"/>
    <n v="44"/>
    <x v="2"/>
    <x v="0"/>
    <x v="4"/>
    <s v="Education"/>
    <s v="Software Engineer"/>
    <x v="1"/>
    <n v="47"/>
    <s v="45-55 hours"/>
    <x v="1"/>
    <s v="Medium"/>
    <x v="0"/>
    <s v="Eye Strain"/>
    <x v="2"/>
    <s v="$120K+"/>
  </r>
  <r>
    <d v="2025-06-01T00:00:00"/>
    <n v="41"/>
    <x v="2"/>
    <x v="0"/>
    <x v="2"/>
    <s v="Technology"/>
    <s v="Sales Representative"/>
    <x v="1"/>
    <n v="43"/>
    <s v="35-45 hours"/>
    <x v="2"/>
    <s v="High"/>
    <x v="0"/>
    <s v="Shoulder Pain"/>
    <x v="3"/>
    <s v="$120K+"/>
  </r>
  <r>
    <d v="2025-06-01T00:00:00"/>
    <n v="25"/>
    <x v="0"/>
    <x v="0"/>
    <x v="3"/>
    <s v="Technology"/>
    <s v="Customer Service Manager"/>
    <x v="2"/>
    <n v="59"/>
    <s v="55-65 hours"/>
    <x v="6"/>
    <s v="Low"/>
    <x v="4"/>
    <s v="None"/>
    <x v="1"/>
    <s v="$60K-80K"/>
  </r>
  <r>
    <d v="2025-06-01T00:00:00"/>
    <n v="58"/>
    <x v="3"/>
    <x v="0"/>
    <x v="4"/>
    <s v="Education"/>
    <s v="Social Media Manager"/>
    <x v="0"/>
    <n v="50"/>
    <s v="45-55 hours"/>
    <x v="6"/>
    <s v="Medium"/>
    <x v="0"/>
    <s v="Back Pain"/>
    <x v="0"/>
    <s v="$40K-60K"/>
  </r>
  <r>
    <d v="2025-06-01T00:00:00"/>
    <n v="58"/>
    <x v="3"/>
    <x v="1"/>
    <x v="4"/>
    <s v="Technology"/>
    <s v="Product Manager"/>
    <x v="2"/>
    <n v="37"/>
    <s v="35-45 hours"/>
    <x v="6"/>
    <s v="High"/>
    <x v="2"/>
    <s v="Back Pain; Shoulder Pain; Neck Pain"/>
    <x v="1"/>
    <s v="$120K+"/>
  </r>
  <r>
    <d v="2025-06-01T00:00:00"/>
    <n v="65"/>
    <x v="4"/>
    <x v="0"/>
    <x v="1"/>
    <s v="Manufacturing"/>
    <s v="Executive Assistant"/>
    <x v="0"/>
    <n v="64"/>
    <s v="55-65 hours"/>
    <x v="6"/>
    <s v="Medium"/>
    <x v="1"/>
    <s v="Back Pain"/>
    <x v="2"/>
    <s v="$40K-60K"/>
  </r>
  <r>
    <d v="2025-06-01T00:00:00"/>
    <n v="44"/>
    <x v="2"/>
    <x v="0"/>
    <x v="5"/>
    <s v="Healthcare"/>
    <s v="Executive Assistant"/>
    <x v="1"/>
    <n v="49"/>
    <s v="45-55 hours"/>
    <x v="4"/>
    <s v="Medium"/>
    <x v="0"/>
    <s v="Neck Pain; Wrist Pain"/>
    <x v="0"/>
    <s v="$60K-80K"/>
  </r>
  <r>
    <d v="2025-06-01T00:00:00"/>
    <n v="22"/>
    <x v="5"/>
    <x v="0"/>
    <x v="1"/>
    <s v="Finance"/>
    <s v="Operations Manager"/>
    <x v="1"/>
    <n v="59"/>
    <s v="55-65 hours"/>
    <x v="3"/>
    <s v="Medium"/>
    <x v="4"/>
    <s v="Neck Pain"/>
    <x v="3"/>
    <s v="$60K-80K"/>
  </r>
  <r>
    <d v="2025-06-01T00:00:00"/>
    <n v="60"/>
    <x v="4"/>
    <x v="0"/>
    <x v="0"/>
    <s v="Customer Service"/>
    <s v="DevOps Engineer"/>
    <x v="0"/>
    <n v="35"/>
    <s v="35-45 hours"/>
    <x v="5"/>
    <s v="Low"/>
    <x v="0"/>
    <s v="Back Pain"/>
    <x v="1"/>
    <s v="$60K-80K"/>
  </r>
  <r>
    <d v="2025-06-01T00:00:00"/>
    <n v="55"/>
    <x v="3"/>
    <x v="0"/>
    <x v="5"/>
    <s v="Marketing"/>
    <s v="Technical Writer"/>
    <x v="0"/>
    <n v="47"/>
    <s v="45-55 hours"/>
    <x v="5"/>
    <s v="Low"/>
    <x v="1"/>
    <s v="Back Pain; Shoulder Pain; Eye Strain"/>
    <x v="0"/>
    <s v="$80K-100K"/>
  </r>
  <r>
    <d v="2025-06-01T00:00:00"/>
    <n v="65"/>
    <x v="4"/>
    <x v="1"/>
    <x v="5"/>
    <s v="Healthcare"/>
    <s v="IT Support"/>
    <x v="0"/>
    <n v="45"/>
    <s v="45-55 hours"/>
    <x v="4"/>
    <s v="Low"/>
    <x v="1"/>
    <s v="None"/>
    <x v="3"/>
    <s v="$120K+"/>
  </r>
  <r>
    <d v="2025-06-01T00:00:00"/>
    <n v="39"/>
    <x v="1"/>
    <x v="0"/>
    <x v="0"/>
    <s v="Finance"/>
    <s v="HR Manager"/>
    <x v="0"/>
    <n v="52"/>
    <s v="45-55 hours"/>
    <x v="3"/>
    <s v="Low"/>
    <x v="0"/>
    <s v="Back Pain; Shoulder Pain"/>
    <x v="1"/>
    <s v="$80K-100K"/>
  </r>
  <r>
    <d v="2025-06-01T00:00:00"/>
    <n v="43"/>
    <x v="2"/>
    <x v="0"/>
    <x v="5"/>
    <s v="Finance"/>
    <s v="Customer Service Manager"/>
    <x v="1"/>
    <n v="40"/>
    <s v="35-45 hours"/>
    <x v="5"/>
    <s v="High"/>
    <x v="0"/>
    <s v="None"/>
    <x v="3"/>
    <s v="$80K-100K"/>
  </r>
  <r>
    <d v="2025-06-01T00:00:00"/>
    <n v="22"/>
    <x v="5"/>
    <x v="0"/>
    <x v="2"/>
    <s v="Customer Service"/>
    <s v="Software Engineer"/>
    <x v="0"/>
    <n v="45"/>
    <s v="45-55 hours"/>
    <x v="1"/>
    <s v="Low"/>
    <x v="1"/>
    <s v="Back Pain; Wrist Pain"/>
    <x v="0"/>
    <s v="$100K-120K"/>
  </r>
  <r>
    <d v="2025-06-01T00:00:00"/>
    <n v="22"/>
    <x v="5"/>
    <x v="0"/>
    <x v="2"/>
    <s v="Retail"/>
    <s v="Social Media Manager"/>
    <x v="0"/>
    <n v="60"/>
    <s v="55-65 hours"/>
    <x v="1"/>
    <s v="High"/>
    <x v="3"/>
    <s v="Back Pain; Eye Strain; Neck Pain; Wrist Pain"/>
    <x v="2"/>
    <s v="$80K-100K"/>
  </r>
  <r>
    <d v="2025-06-01T00:00:00"/>
    <n v="59"/>
    <x v="3"/>
    <x v="1"/>
    <x v="1"/>
    <s v="Technology"/>
    <s v="HR Manager"/>
    <x v="2"/>
    <n v="58"/>
    <s v="55-65 hours"/>
    <x v="6"/>
    <s v="Medium"/>
    <x v="3"/>
    <s v="None"/>
    <x v="2"/>
    <s v="$80K-100K"/>
  </r>
  <r>
    <d v="2025-06-01T00:00:00"/>
    <n v="48"/>
    <x v="2"/>
    <x v="1"/>
    <x v="2"/>
    <s v="Professional Services"/>
    <s v="Social Media Manager"/>
    <x v="0"/>
    <n v="49"/>
    <s v="45-55 hours"/>
    <x v="1"/>
    <s v="Low"/>
    <x v="2"/>
    <s v="None"/>
    <x v="0"/>
    <s v="$80K-100K"/>
  </r>
  <r>
    <d v="2025-06-01T00:00:00"/>
    <n v="42"/>
    <x v="2"/>
    <x v="1"/>
    <x v="4"/>
    <s v="Professional Services"/>
    <s v="Content Writer"/>
    <x v="0"/>
    <n v="52"/>
    <s v="45-55 hours"/>
    <x v="5"/>
    <s v="Low"/>
    <x v="2"/>
    <s v="Back Pain; Shoulder Pain; Eye Strain"/>
    <x v="2"/>
    <s v="$40K-60K"/>
  </r>
  <r>
    <d v="2025-06-01T00:00:00"/>
    <n v="64"/>
    <x v="4"/>
    <x v="0"/>
    <x v="2"/>
    <s v="Retail"/>
    <s v="Customer Service Manager"/>
    <x v="0"/>
    <n v="45"/>
    <s v="45-55 hours"/>
    <x v="0"/>
    <s v="High"/>
    <x v="0"/>
    <s v="Shoulder Pain; Eye Strain; Neck Pain"/>
    <x v="2"/>
    <s v="$100K-120K"/>
  </r>
  <r>
    <d v="2025-06-01T00:00:00"/>
    <n v="27"/>
    <x v="0"/>
    <x v="1"/>
    <x v="1"/>
    <s v="Customer Service"/>
    <s v="Executive Assistant"/>
    <x v="0"/>
    <n v="62"/>
    <s v="55-65 hours"/>
    <x v="2"/>
    <s v="Medium"/>
    <x v="2"/>
    <s v="Eye Strain"/>
    <x v="0"/>
    <s v="$80K-100K"/>
  </r>
  <r>
    <d v="2025-06-01T00:00:00"/>
    <n v="53"/>
    <x v="3"/>
    <x v="0"/>
    <x v="0"/>
    <s v="Technology"/>
    <s v="DevOps Engineer"/>
    <x v="2"/>
    <n v="38"/>
    <s v="35-45 hours"/>
    <x v="4"/>
    <s v="High"/>
    <x v="3"/>
    <s v="Back Pain; Shoulder Pain; Eye Strain"/>
    <x v="4"/>
    <s v="$100K-120K"/>
  </r>
  <r>
    <d v="2025-06-01T00:00:00"/>
    <n v="22"/>
    <x v="5"/>
    <x v="0"/>
    <x v="3"/>
    <s v="Professional Services"/>
    <s v="Research Scientist"/>
    <x v="2"/>
    <n v="65"/>
    <s v="55-65 hours"/>
    <x v="3"/>
    <s v="High"/>
    <x v="3"/>
    <s v="Shoulder Pain; Eye Strain"/>
    <x v="2"/>
    <s v="$100K-120K"/>
  </r>
  <r>
    <d v="2025-06-02T00:00:00"/>
    <n v="41"/>
    <x v="2"/>
    <x v="0"/>
    <x v="4"/>
    <s v="Retail"/>
    <s v="Marketing Specialist"/>
    <x v="1"/>
    <n v="46"/>
    <s v="45-55 hours"/>
    <x v="0"/>
    <s v="Medium"/>
    <x v="0"/>
    <s v="Shoulder Pain; Eye Strain"/>
    <x v="0"/>
    <s v="$60K-80K"/>
  </r>
  <r>
    <d v="2025-06-02T00:00:00"/>
    <n v="23"/>
    <x v="5"/>
    <x v="1"/>
    <x v="0"/>
    <s v="Technology"/>
    <s v="Sales Representative"/>
    <x v="2"/>
    <n v="44"/>
    <s v="35-45 hours"/>
    <x v="3"/>
    <s v="High"/>
    <x v="3"/>
    <s v="Back Pain; Eye Strain; Neck Pain"/>
    <x v="4"/>
    <s v="$40K-60K"/>
  </r>
  <r>
    <d v="2025-06-02T00:00:00"/>
    <n v="30"/>
    <x v="1"/>
    <x v="1"/>
    <x v="4"/>
    <s v="Manufacturing"/>
    <s v="Data Scientist"/>
    <x v="1"/>
    <n v="47"/>
    <s v="45-55 hours"/>
    <x v="5"/>
    <s v="High"/>
    <x v="0"/>
    <s v="Shoulder Pain; Eye Strain"/>
    <x v="1"/>
    <s v="$100K-120K"/>
  </r>
  <r>
    <d v="2025-06-02T00:00:00"/>
    <n v="55"/>
    <x v="3"/>
    <x v="1"/>
    <x v="2"/>
    <s v="Finance"/>
    <s v="Research Scientist"/>
    <x v="1"/>
    <n v="64"/>
    <s v="55-65 hours"/>
    <x v="1"/>
    <s v="Low"/>
    <x v="0"/>
    <s v="None"/>
    <x v="2"/>
    <s v="$60K-80K"/>
  </r>
  <r>
    <d v="2025-06-02T00:00:00"/>
    <n v="31"/>
    <x v="1"/>
    <x v="1"/>
    <x v="3"/>
    <s v="Finance"/>
    <s v="Software Engineer"/>
    <x v="0"/>
    <n v="46"/>
    <s v="45-55 hours"/>
    <x v="0"/>
    <s v="High"/>
    <x v="3"/>
    <s v="Back Pain; Wrist Pain"/>
    <x v="0"/>
    <s v="$80K-100K"/>
  </r>
  <r>
    <d v="2025-06-02T00:00:00"/>
    <n v="45"/>
    <x v="2"/>
    <x v="1"/>
    <x v="0"/>
    <s v="Technology"/>
    <s v="Quality Assurance"/>
    <x v="2"/>
    <n v="39"/>
    <s v="35-45 hours"/>
    <x v="5"/>
    <s v="Low"/>
    <x v="2"/>
    <s v="Back Pain; Shoulder Pain"/>
    <x v="1"/>
    <s v="$60K-80K"/>
  </r>
  <r>
    <d v="2025-06-02T00:00:00"/>
    <n v="38"/>
    <x v="1"/>
    <x v="0"/>
    <x v="5"/>
    <s v="Professional Services"/>
    <s v="Software Engineer"/>
    <x v="0"/>
    <n v="43"/>
    <s v="35-45 hours"/>
    <x v="5"/>
    <s v="Medium"/>
    <x v="0"/>
    <s v="Back Pain; Eye Strain"/>
    <x v="3"/>
    <s v="$80K-100K"/>
  </r>
  <r>
    <d v="2025-06-02T00:00:00"/>
    <n v="46"/>
    <x v="2"/>
    <x v="1"/>
    <x v="3"/>
    <s v="Professional Services"/>
    <s v="Social Media Manager"/>
    <x v="0"/>
    <n v="40"/>
    <s v="35-45 hours"/>
    <x v="6"/>
    <s v="Medium"/>
    <x v="1"/>
    <s v="Back Pain; Shoulder Pain; Eye Strain; Wrist Pain"/>
    <x v="3"/>
    <s v="$80K-100K"/>
  </r>
  <r>
    <d v="2025-06-02T00:00:00"/>
    <n v="63"/>
    <x v="4"/>
    <x v="1"/>
    <x v="2"/>
    <s v="Technology"/>
    <s v="Account Manager"/>
    <x v="2"/>
    <n v="51"/>
    <s v="45-55 hours"/>
    <x v="2"/>
    <s v="Low"/>
    <x v="0"/>
    <s v="Back Pain; Shoulder Pain"/>
    <x v="0"/>
    <s v="$60K-80K"/>
  </r>
  <r>
    <d v="2025-06-02T00:00:00"/>
    <n v="52"/>
    <x v="3"/>
    <x v="0"/>
    <x v="0"/>
    <s v="Retail"/>
    <s v="Software Engineer"/>
    <x v="0"/>
    <n v="39"/>
    <s v="35-45 hours"/>
    <x v="6"/>
    <s v="Medium"/>
    <x v="1"/>
    <s v="Back Pain"/>
    <x v="2"/>
    <s v="$100K-120K"/>
  </r>
  <r>
    <d v="2025-06-02T00:00:00"/>
    <n v="44"/>
    <x v="2"/>
    <x v="0"/>
    <x v="5"/>
    <s v="Finance"/>
    <s v="Social Media Manager"/>
    <x v="0"/>
    <n v="56"/>
    <s v="55-65 hours"/>
    <x v="4"/>
    <s v="Medium"/>
    <x v="0"/>
    <s v="None"/>
    <x v="3"/>
    <s v="$120K+"/>
  </r>
  <r>
    <d v="2025-06-02T00:00:00"/>
    <n v="31"/>
    <x v="1"/>
    <x v="0"/>
    <x v="2"/>
    <s v="Customer Service"/>
    <s v="Content Writer"/>
    <x v="1"/>
    <n v="47"/>
    <s v="45-55 hours"/>
    <x v="2"/>
    <s v="Medium"/>
    <x v="3"/>
    <s v="Shoulder Pain"/>
    <x v="1"/>
    <s v="$40K-60K"/>
  </r>
  <r>
    <d v="2025-06-02T00:00:00"/>
    <n v="63"/>
    <x v="4"/>
    <x v="0"/>
    <x v="1"/>
    <s v="Professional Services"/>
    <s v="Customer Service Manager"/>
    <x v="0"/>
    <n v="42"/>
    <s v="35-45 hours"/>
    <x v="4"/>
    <s v="Medium"/>
    <x v="4"/>
    <s v="Back Pain; Shoulder Pain; Eye Strain"/>
    <x v="2"/>
    <s v="$80K-100K"/>
  </r>
  <r>
    <d v="2025-06-02T00:00:00"/>
    <n v="58"/>
    <x v="3"/>
    <x v="1"/>
    <x v="5"/>
    <s v="Manufacturing"/>
    <s v="Quality Assurance"/>
    <x v="1"/>
    <n v="53"/>
    <s v="45-55 hours"/>
    <x v="3"/>
    <s v="Medium"/>
    <x v="0"/>
    <s v="None"/>
    <x v="0"/>
    <s v="$40K-60K"/>
  </r>
  <r>
    <d v="2025-06-02T00:00:00"/>
    <n v="43"/>
    <x v="2"/>
    <x v="1"/>
    <x v="4"/>
    <s v="Technology"/>
    <s v="Product Manager"/>
    <x v="0"/>
    <n v="55"/>
    <s v="55-65 hours"/>
    <x v="4"/>
    <s v="Medium"/>
    <x v="0"/>
    <s v="Back Pain; Eye Strain"/>
    <x v="0"/>
    <s v="$80K-100K"/>
  </r>
  <r>
    <d v="2025-06-02T00:00:00"/>
    <n v="45"/>
    <x v="2"/>
    <x v="0"/>
    <x v="3"/>
    <s v="Technology"/>
    <s v="Business Analyst"/>
    <x v="0"/>
    <n v="57"/>
    <s v="55-65 hours"/>
    <x v="5"/>
    <s v="Low"/>
    <x v="0"/>
    <s v="Back Pain; Shoulder Pain; Eye Strain; Neck Pain"/>
    <x v="2"/>
    <s v="$80K-100K"/>
  </r>
  <r>
    <d v="2025-06-02T00:00:00"/>
    <n v="47"/>
    <x v="2"/>
    <x v="1"/>
    <x v="5"/>
    <s v="Technology"/>
    <s v="Sales Representative"/>
    <x v="2"/>
    <n v="55"/>
    <s v="55-65 hours"/>
    <x v="0"/>
    <s v="High"/>
    <x v="0"/>
    <s v="Back Pain; Shoulder Pain"/>
    <x v="2"/>
    <s v="$40K-60K"/>
  </r>
  <r>
    <d v="2025-06-02T00:00:00"/>
    <n v="44"/>
    <x v="2"/>
    <x v="1"/>
    <x v="4"/>
    <s v="Manufacturing"/>
    <s v="Operations Manager"/>
    <x v="0"/>
    <n v="43"/>
    <s v="35-45 hours"/>
    <x v="3"/>
    <s v="Low"/>
    <x v="0"/>
    <s v="Back Pain; Eye Strain"/>
    <x v="0"/>
    <s v="$100K-120K"/>
  </r>
  <r>
    <d v="2025-06-02T00:00:00"/>
    <n v="59"/>
    <x v="3"/>
    <x v="0"/>
    <x v="1"/>
    <s v="Education"/>
    <s v="UX Designer"/>
    <x v="1"/>
    <n v="61"/>
    <s v="55-65 hours"/>
    <x v="2"/>
    <s v="Medium"/>
    <x v="0"/>
    <s v="Shoulder Pain"/>
    <x v="0"/>
    <s v="$60K-80K"/>
  </r>
  <r>
    <d v="2025-06-02T00:00:00"/>
    <n v="51"/>
    <x v="3"/>
    <x v="0"/>
    <x v="5"/>
    <s v="Technology"/>
    <s v="Business Analyst"/>
    <x v="1"/>
    <n v="51"/>
    <s v="45-55 hours"/>
    <x v="2"/>
    <s v="High"/>
    <x v="0"/>
    <s v="Back Pain; Eye Strain"/>
    <x v="4"/>
    <s v="$40K-60K"/>
  </r>
  <r>
    <d v="2025-06-02T00:00:00"/>
    <n v="40"/>
    <x v="2"/>
    <x v="1"/>
    <x v="0"/>
    <s v="Finance"/>
    <s v="Sales Representative"/>
    <x v="2"/>
    <n v="60"/>
    <s v="55-65 hours"/>
    <x v="5"/>
    <s v="Medium"/>
    <x v="1"/>
    <s v="Back Pain"/>
    <x v="4"/>
    <s v="$60K-80K"/>
  </r>
  <r>
    <d v="2025-06-02T00:00:00"/>
    <n v="62"/>
    <x v="4"/>
    <x v="1"/>
    <x v="2"/>
    <s v="Technology"/>
    <s v="UX Designer"/>
    <x v="1"/>
    <n v="52"/>
    <s v="45-55 hours"/>
    <x v="1"/>
    <s v="High"/>
    <x v="1"/>
    <s v="Back Pain; Eye Strain"/>
    <x v="4"/>
    <s v="$60K-80K"/>
  </r>
  <r>
    <d v="2025-06-02T00:00:00"/>
    <n v="29"/>
    <x v="0"/>
    <x v="0"/>
    <x v="5"/>
    <s v="Finance"/>
    <s v="Sales Representative"/>
    <x v="1"/>
    <n v="46"/>
    <s v="45-55 hours"/>
    <x v="3"/>
    <s v="Low"/>
    <x v="3"/>
    <s v="Neck Pain"/>
    <x v="2"/>
    <s v="$80K-100K"/>
  </r>
  <r>
    <d v="2025-06-02T00:00:00"/>
    <n v="57"/>
    <x v="3"/>
    <x v="0"/>
    <x v="3"/>
    <s v="Education"/>
    <s v="Executive Assistant"/>
    <x v="0"/>
    <n v="55"/>
    <s v="55-65 hours"/>
    <x v="2"/>
    <s v="Medium"/>
    <x v="4"/>
    <s v="Shoulder Pain; Eye Strain; Wrist Pain"/>
    <x v="3"/>
    <s v="$80K-100K"/>
  </r>
  <r>
    <d v="2025-06-02T00:00:00"/>
    <n v="56"/>
    <x v="3"/>
    <x v="1"/>
    <x v="3"/>
    <s v="Customer Service"/>
    <s v="Quality Assurance"/>
    <x v="2"/>
    <n v="59"/>
    <s v="55-65 hours"/>
    <x v="2"/>
    <s v="High"/>
    <x v="4"/>
    <s v="Back Pain; Eye Strain; Neck Pain; Wrist Pain"/>
    <x v="4"/>
    <s v="$80K-100K"/>
  </r>
  <r>
    <d v="2025-06-02T00:00:00"/>
    <n v="52"/>
    <x v="3"/>
    <x v="1"/>
    <x v="0"/>
    <s v="Technology"/>
    <s v="Quality Assurance"/>
    <x v="2"/>
    <n v="42"/>
    <s v="35-45 hours"/>
    <x v="0"/>
    <s v="Medium"/>
    <x v="0"/>
    <s v="Back Pain; Shoulder Pain; Neck Pain"/>
    <x v="1"/>
    <s v="$40K-60K"/>
  </r>
  <r>
    <d v="2025-06-02T00:00:00"/>
    <n v="47"/>
    <x v="2"/>
    <x v="1"/>
    <x v="3"/>
    <s v="Professional Services"/>
    <s v="Marketing Specialist"/>
    <x v="0"/>
    <n v="55"/>
    <s v="55-65 hours"/>
    <x v="3"/>
    <s v="Low"/>
    <x v="2"/>
    <s v="Back Pain"/>
    <x v="3"/>
    <s v="$60K-80K"/>
  </r>
  <r>
    <d v="2025-06-02T00:00:00"/>
    <n v="64"/>
    <x v="4"/>
    <x v="1"/>
    <x v="5"/>
    <s v="Finance"/>
    <s v="Customer Service Manager"/>
    <x v="2"/>
    <n v="41"/>
    <s v="35-45 hours"/>
    <x v="3"/>
    <s v="Low"/>
    <x v="2"/>
    <s v="Back Pain; Shoulder Pain; Eye Strain; Neck Pain"/>
    <x v="2"/>
    <s v="$80K-100K"/>
  </r>
  <r>
    <d v="2025-06-02T00:00:00"/>
    <n v="51"/>
    <x v="3"/>
    <x v="1"/>
    <x v="0"/>
    <s v="Manufacturing"/>
    <s v="Content Writer"/>
    <x v="2"/>
    <n v="41"/>
    <s v="35-45 hours"/>
    <x v="6"/>
    <s v="Medium"/>
    <x v="0"/>
    <s v="Back Pain; Eye Strain"/>
    <x v="1"/>
    <s v="$60K-80K"/>
  </r>
  <r>
    <d v="2025-06-02T00:00:00"/>
    <n v="58"/>
    <x v="3"/>
    <x v="1"/>
    <x v="4"/>
    <s v="Finance"/>
    <s v="HR Manager"/>
    <x v="0"/>
    <n v="63"/>
    <s v="55-65 hours"/>
    <x v="6"/>
    <s v="Medium"/>
    <x v="2"/>
    <s v="None"/>
    <x v="2"/>
    <s v="$60K-80K"/>
  </r>
  <r>
    <d v="2025-06-02T00:00:00"/>
    <n v="26"/>
    <x v="0"/>
    <x v="0"/>
    <x v="5"/>
    <s v="Retail"/>
    <s v="Marketing Specialist"/>
    <x v="0"/>
    <n v="45"/>
    <s v="45-55 hours"/>
    <x v="1"/>
    <s v="Medium"/>
    <x v="0"/>
    <s v="Shoulder Pain; Eye Strain"/>
    <x v="2"/>
    <s v="$60K-80K"/>
  </r>
  <r>
    <d v="2025-06-02T00:00:00"/>
    <n v="23"/>
    <x v="5"/>
    <x v="1"/>
    <x v="5"/>
    <s v="Technology"/>
    <s v="Product Manager"/>
    <x v="2"/>
    <n v="50"/>
    <s v="45-55 hours"/>
    <x v="4"/>
    <s v="High"/>
    <x v="1"/>
    <s v="Back Pain; Shoulder Pain"/>
    <x v="4"/>
    <s v="$60K-80K"/>
  </r>
  <r>
    <d v="2025-06-02T00:00:00"/>
    <n v="24"/>
    <x v="5"/>
    <x v="0"/>
    <x v="3"/>
    <s v="Marketing"/>
    <s v="Executive Assistant"/>
    <x v="0"/>
    <n v="53"/>
    <s v="45-55 hours"/>
    <x v="5"/>
    <s v="High"/>
    <x v="2"/>
    <s v="Neck Pain"/>
    <x v="3"/>
    <s v="$80K-100K"/>
  </r>
  <r>
    <d v="2025-06-02T00:00:00"/>
    <n v="25"/>
    <x v="0"/>
    <x v="0"/>
    <x v="2"/>
    <s v="Technology"/>
    <s v="Operations Manager"/>
    <x v="2"/>
    <n v="42"/>
    <s v="35-45 hours"/>
    <x v="5"/>
    <s v="Medium"/>
    <x v="1"/>
    <s v="Back Pain; Eye Strain; Wrist Pain"/>
    <x v="4"/>
    <s v="$40K-60K"/>
  </r>
  <r>
    <d v="2025-06-02T00:00:00"/>
    <n v="42"/>
    <x v="2"/>
    <x v="0"/>
    <x v="4"/>
    <s v="Technology"/>
    <s v="Business Analyst"/>
    <x v="2"/>
    <n v="60"/>
    <s v="55-65 hours"/>
    <x v="2"/>
    <s v="High"/>
    <x v="1"/>
    <s v="Eye Strain; Wrist Pain"/>
    <x v="2"/>
    <s v="$100K-120K"/>
  </r>
  <r>
    <d v="2025-06-02T00:00:00"/>
    <n v="56"/>
    <x v="3"/>
    <x v="0"/>
    <x v="4"/>
    <s v="Manufacturing"/>
    <s v="Marketing Specialist"/>
    <x v="0"/>
    <n v="55"/>
    <s v="55-65 hours"/>
    <x v="5"/>
    <s v="Medium"/>
    <x v="4"/>
    <s v="Back Pain; Shoulder Pain; Wrist Pain"/>
    <x v="2"/>
    <s v="$40K-60K"/>
  </r>
  <r>
    <d v="2025-06-02T00:00:00"/>
    <n v="26"/>
    <x v="0"/>
    <x v="0"/>
    <x v="0"/>
    <s v="Technology"/>
    <s v="Project Manager"/>
    <x v="1"/>
    <n v="41"/>
    <s v="35-45 hours"/>
    <x v="0"/>
    <s v="High"/>
    <x v="0"/>
    <s v="Back Pain; Neck Pain; Wrist Pain"/>
    <x v="2"/>
    <s v="$80K-100K"/>
  </r>
  <r>
    <d v="2025-06-02T00:00:00"/>
    <n v="55"/>
    <x v="3"/>
    <x v="0"/>
    <x v="1"/>
    <s v="Professional Services"/>
    <s v="Research Scientist"/>
    <x v="1"/>
    <n v="43"/>
    <s v="35-45 hours"/>
    <x v="4"/>
    <s v="Medium"/>
    <x v="4"/>
    <s v="Back Pain; Shoulder Pain"/>
    <x v="1"/>
    <s v="$40K-60K"/>
  </r>
  <r>
    <d v="2025-06-02T00:00:00"/>
    <n v="56"/>
    <x v="3"/>
    <x v="1"/>
    <x v="4"/>
    <s v="Education"/>
    <s v="Marketing Specialist"/>
    <x v="0"/>
    <n v="63"/>
    <s v="55-65 hours"/>
    <x v="2"/>
    <s v="High"/>
    <x v="4"/>
    <s v="Shoulder Pain; Eye Strain; Neck Pain"/>
    <x v="2"/>
    <s v="$80K-100K"/>
  </r>
  <r>
    <d v="2025-06-02T00:00:00"/>
    <n v="53"/>
    <x v="3"/>
    <x v="0"/>
    <x v="3"/>
    <s v="Technology"/>
    <s v="Executive Assistant"/>
    <x v="1"/>
    <n v="44"/>
    <s v="35-45 hours"/>
    <x v="4"/>
    <s v="Medium"/>
    <x v="4"/>
    <s v="Eye Strain"/>
    <x v="1"/>
    <s v="$120K+"/>
  </r>
  <r>
    <d v="2025-06-02T00:00:00"/>
    <n v="37"/>
    <x v="1"/>
    <x v="2"/>
    <x v="3"/>
    <s v="Technology"/>
    <s v="Quality Assurance"/>
    <x v="0"/>
    <n v="48"/>
    <s v="45-55 hours"/>
    <x v="4"/>
    <s v="Low"/>
    <x v="2"/>
    <s v="None"/>
    <x v="2"/>
    <s v="$80K-100K"/>
  </r>
  <r>
    <d v="2025-06-02T00:00:00"/>
    <n v="45"/>
    <x v="2"/>
    <x v="1"/>
    <x v="2"/>
    <s v="Finance"/>
    <s v="UX Designer"/>
    <x v="0"/>
    <n v="37"/>
    <s v="35-45 hours"/>
    <x v="2"/>
    <s v="Low"/>
    <x v="3"/>
    <s v="Shoulder Pain; Neck Pain"/>
    <x v="2"/>
    <s v="$60K-80K"/>
  </r>
  <r>
    <d v="2025-06-02T00:00:00"/>
    <n v="29"/>
    <x v="0"/>
    <x v="0"/>
    <x v="5"/>
    <s v="Professional Services"/>
    <s v="Consultant"/>
    <x v="0"/>
    <n v="48"/>
    <s v="45-55 hours"/>
    <x v="0"/>
    <s v="Low"/>
    <x v="3"/>
    <s v="Neck Pain"/>
    <x v="2"/>
    <s v="$60K-80K"/>
  </r>
  <r>
    <d v="2025-06-02T00:00:00"/>
    <n v="46"/>
    <x v="2"/>
    <x v="1"/>
    <x v="1"/>
    <s v="Technology"/>
    <s v="Quality Assurance"/>
    <x v="2"/>
    <n v="41"/>
    <s v="35-45 hours"/>
    <x v="1"/>
    <s v="Medium"/>
    <x v="4"/>
    <s v="Back Pain"/>
    <x v="4"/>
    <s v="$80K-100K"/>
  </r>
  <r>
    <d v="2025-06-02T00:00:00"/>
    <n v="61"/>
    <x v="4"/>
    <x v="0"/>
    <x v="3"/>
    <s v="Education"/>
    <s v="Operations Manager"/>
    <x v="0"/>
    <n v="60"/>
    <s v="55-65 hours"/>
    <x v="4"/>
    <s v="Medium"/>
    <x v="2"/>
    <s v="Back Pain; Shoulder Pain"/>
    <x v="3"/>
    <s v="$40K-60K"/>
  </r>
  <r>
    <d v="2025-06-02T00:00:00"/>
    <n v="40"/>
    <x v="2"/>
    <x v="0"/>
    <x v="2"/>
    <s v="Manufacturing"/>
    <s v="Product Manager"/>
    <x v="0"/>
    <n v="64"/>
    <s v="55-65 hours"/>
    <x v="1"/>
    <s v="Low"/>
    <x v="1"/>
    <s v="Back Pain; Shoulder Pain"/>
    <x v="3"/>
    <s v="$60K-80K"/>
  </r>
  <r>
    <d v="2025-06-02T00:00:00"/>
    <n v="49"/>
    <x v="2"/>
    <x v="0"/>
    <x v="3"/>
    <s v="Technology"/>
    <s v="Data Analyst"/>
    <x v="1"/>
    <n v="49"/>
    <s v="45-55 hours"/>
    <x v="1"/>
    <s v="Low"/>
    <x v="2"/>
    <s v="None"/>
    <x v="3"/>
    <s v="$60K-80K"/>
  </r>
  <r>
    <d v="2025-06-02T00:00:00"/>
    <n v="27"/>
    <x v="0"/>
    <x v="0"/>
    <x v="5"/>
    <s v="Finance"/>
    <s v="Data Analyst"/>
    <x v="0"/>
    <n v="44"/>
    <s v="35-45 hours"/>
    <x v="6"/>
    <s v="Low"/>
    <x v="3"/>
    <s v="Shoulder Pain"/>
    <x v="2"/>
    <s v="$60K-80K"/>
  </r>
  <r>
    <d v="2025-06-02T00:00:00"/>
    <n v="38"/>
    <x v="1"/>
    <x v="1"/>
    <x v="4"/>
    <s v="Professional Services"/>
    <s v="UX Designer"/>
    <x v="1"/>
    <n v="47"/>
    <s v="45-55 hours"/>
    <x v="0"/>
    <s v="Medium"/>
    <x v="4"/>
    <s v="Shoulder Pain; Eye Strain"/>
    <x v="3"/>
    <s v="$60K-80K"/>
  </r>
  <r>
    <d v="2025-06-02T00:00:00"/>
    <n v="44"/>
    <x v="2"/>
    <x v="0"/>
    <x v="4"/>
    <s v="Technology"/>
    <s v="Operations Manager"/>
    <x v="2"/>
    <n v="45"/>
    <s v="45-55 hours"/>
    <x v="4"/>
    <s v="Low"/>
    <x v="3"/>
    <s v="Eye Strain"/>
    <x v="2"/>
    <s v="$60K-80K"/>
  </r>
  <r>
    <d v="2025-06-02T00:00:00"/>
    <n v="24"/>
    <x v="5"/>
    <x v="1"/>
    <x v="0"/>
    <s v="Education"/>
    <s v="Customer Service Manager"/>
    <x v="0"/>
    <n v="39"/>
    <s v="35-45 hours"/>
    <x v="6"/>
    <s v="Low"/>
    <x v="0"/>
    <s v="Back Pain; Eye Strain"/>
    <x v="1"/>
    <s v="$80K-100K"/>
  </r>
  <r>
    <d v="2025-06-02T00:00:00"/>
    <n v="46"/>
    <x v="2"/>
    <x v="2"/>
    <x v="2"/>
    <s v="Professional Services"/>
    <s v="Account Manager"/>
    <x v="1"/>
    <n v="45"/>
    <s v="45-55 hours"/>
    <x v="2"/>
    <s v="Low"/>
    <x v="3"/>
    <s v="Shoulder Pain"/>
    <x v="3"/>
    <s v="$80K-100K"/>
  </r>
  <r>
    <d v="2025-06-02T00:00:00"/>
    <n v="59"/>
    <x v="3"/>
    <x v="1"/>
    <x v="3"/>
    <s v="Manufacturing"/>
    <s v="Consultant"/>
    <x v="1"/>
    <n v="47"/>
    <s v="45-55 hours"/>
    <x v="4"/>
    <s v="High"/>
    <x v="0"/>
    <s v="Shoulder Pain; Eye Strain"/>
    <x v="3"/>
    <s v="$40K-60K"/>
  </r>
  <r>
    <d v="2025-06-02T00:00:00"/>
    <n v="47"/>
    <x v="2"/>
    <x v="0"/>
    <x v="2"/>
    <s v="Technology"/>
    <s v="Social Media Manager"/>
    <x v="1"/>
    <n v="50"/>
    <s v="45-55 hours"/>
    <x v="2"/>
    <s v="High"/>
    <x v="2"/>
    <s v="Shoulder Pain"/>
    <x v="2"/>
    <s v="$80K-100K"/>
  </r>
  <r>
    <d v="2025-06-02T00:00:00"/>
    <n v="64"/>
    <x v="4"/>
    <x v="1"/>
    <x v="5"/>
    <s v="Finance"/>
    <s v="Data Analyst"/>
    <x v="0"/>
    <n v="42"/>
    <s v="35-45 hours"/>
    <x v="4"/>
    <s v="High"/>
    <x v="0"/>
    <s v="None"/>
    <x v="3"/>
    <s v="$80K-100K"/>
  </r>
  <r>
    <d v="2025-06-02T00:00:00"/>
    <n v="43"/>
    <x v="2"/>
    <x v="0"/>
    <x v="0"/>
    <s v="Healthcare"/>
    <s v="Business Analyst"/>
    <x v="0"/>
    <n v="65"/>
    <s v="55-65 hours"/>
    <x v="5"/>
    <s v="High"/>
    <x v="1"/>
    <s v="Back Pain; Neck Pain"/>
    <x v="2"/>
    <s v="$100K-120K"/>
  </r>
  <r>
    <d v="2025-06-02T00:00:00"/>
    <n v="48"/>
    <x v="2"/>
    <x v="0"/>
    <x v="0"/>
    <s v="Marketing"/>
    <s v="Sales Representative"/>
    <x v="1"/>
    <n v="63"/>
    <s v="55-65 hours"/>
    <x v="5"/>
    <s v="High"/>
    <x v="0"/>
    <s v="Back Pain; Wrist Pain"/>
    <x v="3"/>
    <s v="$80K-100K"/>
  </r>
  <r>
    <d v="2025-06-02T00:00:00"/>
    <n v="63"/>
    <x v="4"/>
    <x v="1"/>
    <x v="0"/>
    <s v="Healthcare"/>
    <s v="Account Manager"/>
    <x v="0"/>
    <n v="55"/>
    <s v="55-65 hours"/>
    <x v="1"/>
    <s v="Medium"/>
    <x v="4"/>
    <s v="Back Pain; Shoulder Pain"/>
    <x v="0"/>
    <s v="$120K+"/>
  </r>
  <r>
    <d v="2025-06-02T00:00:00"/>
    <n v="53"/>
    <x v="3"/>
    <x v="1"/>
    <x v="4"/>
    <s v="Finance"/>
    <s v="Research Scientist"/>
    <x v="0"/>
    <n v="35"/>
    <s v="35-45 hours"/>
    <x v="4"/>
    <s v="Medium"/>
    <x v="0"/>
    <s v="Back Pain; Shoulder Pain"/>
    <x v="2"/>
    <s v="$40K-60K"/>
  </r>
  <r>
    <d v="2025-06-02T00:00:00"/>
    <n v="61"/>
    <x v="4"/>
    <x v="0"/>
    <x v="4"/>
    <s v="Technology"/>
    <s v="Financial Analyst"/>
    <x v="2"/>
    <n v="45"/>
    <s v="45-55 hours"/>
    <x v="1"/>
    <s v="Low"/>
    <x v="2"/>
    <s v="Back Pain; Shoulder Pain; Neck Pain"/>
    <x v="2"/>
    <s v="$80K-100K"/>
  </r>
  <r>
    <d v="2025-06-02T00:00:00"/>
    <n v="52"/>
    <x v="3"/>
    <x v="0"/>
    <x v="3"/>
    <s v="Education"/>
    <s v="IT Support"/>
    <x v="0"/>
    <n v="60"/>
    <s v="55-65 hours"/>
    <x v="6"/>
    <s v="High"/>
    <x v="4"/>
    <s v="Back Pain; Eye Strain"/>
    <x v="3"/>
    <s v="$60K-80K"/>
  </r>
  <r>
    <d v="2025-06-02T00:00:00"/>
    <n v="61"/>
    <x v="4"/>
    <x v="0"/>
    <x v="0"/>
    <s v="Manufacturing"/>
    <s v="Customer Service Manager"/>
    <x v="2"/>
    <n v="46"/>
    <s v="45-55 hours"/>
    <x v="2"/>
    <s v="High"/>
    <x v="2"/>
    <s v="Back Pain; Shoulder Pain; Eye Strain"/>
    <x v="4"/>
    <s v="$80K-100K"/>
  </r>
  <r>
    <d v="2025-06-02T00:00:00"/>
    <n v="40"/>
    <x v="2"/>
    <x v="1"/>
    <x v="1"/>
    <s v="Technology"/>
    <s v="Social Media Manager"/>
    <x v="2"/>
    <n v="35"/>
    <s v="35-45 hours"/>
    <x v="5"/>
    <s v="High"/>
    <x v="4"/>
    <s v="Neck Pain; Wrist Pain"/>
    <x v="2"/>
    <s v="$80K-100K"/>
  </r>
  <r>
    <d v="2025-06-02T00:00:00"/>
    <n v="37"/>
    <x v="1"/>
    <x v="1"/>
    <x v="1"/>
    <s v="Manufacturing"/>
    <s v="Social Media Manager"/>
    <x v="2"/>
    <n v="43"/>
    <s v="35-45 hours"/>
    <x v="6"/>
    <s v="Medium"/>
    <x v="1"/>
    <s v="Back Pain"/>
    <x v="1"/>
    <s v="$40K-60K"/>
  </r>
  <r>
    <d v="2025-06-02T00:00:00"/>
    <n v="55"/>
    <x v="3"/>
    <x v="0"/>
    <x v="1"/>
    <s v="Technology"/>
    <s v="Quality Assurance"/>
    <x v="1"/>
    <n v="53"/>
    <s v="45-55 hours"/>
    <x v="4"/>
    <s v="High"/>
    <x v="0"/>
    <s v="Back Pain; Shoulder Pain; Neck Pain"/>
    <x v="0"/>
    <s v="$80K-100K"/>
  </r>
  <r>
    <d v="2025-06-02T00:00:00"/>
    <n v="32"/>
    <x v="1"/>
    <x v="1"/>
    <x v="0"/>
    <s v="Technology"/>
    <s v="Digital Marketing Specialist"/>
    <x v="2"/>
    <n v="44"/>
    <s v="35-45 hours"/>
    <x v="0"/>
    <s v="High"/>
    <x v="3"/>
    <s v="Eye Strain; Neck Pain"/>
    <x v="1"/>
    <s v="$60K-80K"/>
  </r>
  <r>
    <d v="2025-06-02T00:00:00"/>
    <n v="57"/>
    <x v="3"/>
    <x v="1"/>
    <x v="4"/>
    <s v="Technology"/>
    <s v="DevOps Engineer"/>
    <x v="1"/>
    <n v="58"/>
    <s v="55-65 hours"/>
    <x v="2"/>
    <s v="Low"/>
    <x v="0"/>
    <s v="Back Pain; Shoulder Pain; Eye Strain"/>
    <x v="3"/>
    <s v="$120K+"/>
  </r>
  <r>
    <d v="2025-06-02T00:00:00"/>
    <n v="47"/>
    <x v="2"/>
    <x v="1"/>
    <x v="5"/>
    <s v="Professional Services"/>
    <s v="Social Media Manager"/>
    <x v="2"/>
    <n v="51"/>
    <s v="45-55 hours"/>
    <x v="5"/>
    <s v="Medium"/>
    <x v="3"/>
    <s v="Neck Pain; Wrist Pain"/>
    <x v="3"/>
    <s v="$40K-60K"/>
  </r>
  <r>
    <d v="2025-06-02T00:00:00"/>
    <n v="47"/>
    <x v="2"/>
    <x v="1"/>
    <x v="4"/>
    <s v="Manufacturing"/>
    <s v="Operations Manager"/>
    <x v="2"/>
    <n v="48"/>
    <s v="45-55 hours"/>
    <x v="3"/>
    <s v="Medium"/>
    <x v="1"/>
    <s v="Shoulder Pain; Eye Strain; Neck Pain"/>
    <x v="4"/>
    <s v="$100K-120K"/>
  </r>
  <r>
    <d v="2025-06-02T00:00:00"/>
    <n v="62"/>
    <x v="4"/>
    <x v="1"/>
    <x v="5"/>
    <s v="Professional Services"/>
    <s v="Product Manager"/>
    <x v="0"/>
    <n v="37"/>
    <s v="35-45 hours"/>
    <x v="0"/>
    <s v="Low"/>
    <x v="0"/>
    <s v="None"/>
    <x v="3"/>
    <s v="$100K-120K"/>
  </r>
  <r>
    <d v="2025-06-02T00:00:00"/>
    <n v="35"/>
    <x v="1"/>
    <x v="0"/>
    <x v="0"/>
    <s v="Professional Services"/>
    <s v="DevOps Engineer"/>
    <x v="1"/>
    <n v="59"/>
    <s v="55-65 hours"/>
    <x v="2"/>
    <s v="High"/>
    <x v="0"/>
    <s v="Back Pain"/>
    <x v="2"/>
    <s v="$80K-100K"/>
  </r>
  <r>
    <d v="2025-06-02T00:00:00"/>
    <n v="45"/>
    <x v="2"/>
    <x v="0"/>
    <x v="2"/>
    <s v="Professional Services"/>
    <s v="Customer Service Manager"/>
    <x v="0"/>
    <n v="65"/>
    <s v="55-65 hours"/>
    <x v="2"/>
    <s v="Low"/>
    <x v="0"/>
    <s v="None"/>
    <x v="0"/>
    <s v="$80K-100K"/>
  </r>
  <r>
    <d v="2025-06-02T00:00:00"/>
    <n v="29"/>
    <x v="0"/>
    <x v="1"/>
    <x v="1"/>
    <s v="Healthcare"/>
    <s v="DevOps Engineer"/>
    <x v="1"/>
    <n v="58"/>
    <s v="55-65 hours"/>
    <x v="6"/>
    <s v="Medium"/>
    <x v="0"/>
    <s v="Back Pain"/>
    <x v="2"/>
    <s v="$80K-100K"/>
  </r>
  <r>
    <d v="2025-06-02T00:00:00"/>
    <n v="42"/>
    <x v="2"/>
    <x v="0"/>
    <x v="4"/>
    <s v="Professional Services"/>
    <s v="Product Manager"/>
    <x v="0"/>
    <n v="57"/>
    <s v="55-65 hours"/>
    <x v="4"/>
    <s v="Medium"/>
    <x v="0"/>
    <s v="Back Pain; Shoulder Pain; Eye Strain"/>
    <x v="1"/>
    <s v="$60K-80K"/>
  </r>
  <r>
    <d v="2025-06-02T00:00:00"/>
    <n v="44"/>
    <x v="2"/>
    <x v="1"/>
    <x v="4"/>
    <s v="Manufacturing"/>
    <s v="Account Manager"/>
    <x v="0"/>
    <n v="39"/>
    <s v="35-45 hours"/>
    <x v="0"/>
    <s v="Medium"/>
    <x v="4"/>
    <s v="Eye Strain"/>
    <x v="2"/>
    <s v="$120K+"/>
  </r>
  <r>
    <d v="2025-06-02T00:00:00"/>
    <n v="30"/>
    <x v="1"/>
    <x v="1"/>
    <x v="5"/>
    <s v="Professional Services"/>
    <s v="Executive Assistant"/>
    <x v="2"/>
    <n v="58"/>
    <s v="55-65 hours"/>
    <x v="6"/>
    <s v="High"/>
    <x v="0"/>
    <s v="Shoulder Pain"/>
    <x v="1"/>
    <s v="$80K-100K"/>
  </r>
  <r>
    <d v="2025-06-02T00:00:00"/>
    <n v="60"/>
    <x v="4"/>
    <x v="1"/>
    <x v="1"/>
    <s v="Professional Services"/>
    <s v="DevOps Engineer"/>
    <x v="0"/>
    <n v="65"/>
    <s v="55-65 hours"/>
    <x v="6"/>
    <s v="Low"/>
    <x v="2"/>
    <s v="Shoulder Pain; Eye Strain"/>
    <x v="2"/>
    <s v="$100K-120K"/>
  </r>
  <r>
    <d v="2025-06-02T00:00:00"/>
    <n v="60"/>
    <x v="4"/>
    <x v="2"/>
    <x v="3"/>
    <s v="Customer Service"/>
    <s v="Data Scientist"/>
    <x v="0"/>
    <n v="51"/>
    <s v="45-55 hours"/>
    <x v="6"/>
    <s v="High"/>
    <x v="0"/>
    <s v="Back Pain; Shoulder Pain; Neck Pain"/>
    <x v="0"/>
    <s v="$60K-80K"/>
  </r>
  <r>
    <d v="2025-06-02T00:00:00"/>
    <n v="40"/>
    <x v="2"/>
    <x v="1"/>
    <x v="3"/>
    <s v="Professional Services"/>
    <s v="Account Manager"/>
    <x v="0"/>
    <n v="50"/>
    <s v="45-55 hours"/>
    <x v="1"/>
    <s v="High"/>
    <x v="0"/>
    <s v="Back Pain; Neck Pain"/>
    <x v="3"/>
    <s v="$80K-100K"/>
  </r>
  <r>
    <d v="2025-06-02T00:00:00"/>
    <n v="27"/>
    <x v="0"/>
    <x v="0"/>
    <x v="3"/>
    <s v="Marketing"/>
    <s v="HR Manager"/>
    <x v="0"/>
    <n v="50"/>
    <s v="45-55 hours"/>
    <x v="3"/>
    <s v="Medium"/>
    <x v="1"/>
    <s v="Back Pain; Shoulder Pain; Eye Strain; Wrist Pain"/>
    <x v="3"/>
    <s v="$60K-80K"/>
  </r>
  <r>
    <d v="2025-06-02T00:00:00"/>
    <n v="34"/>
    <x v="1"/>
    <x v="1"/>
    <x v="1"/>
    <s v="Professional Services"/>
    <s v="Data Scientist"/>
    <x v="2"/>
    <n v="63"/>
    <s v="55-65 hours"/>
    <x v="5"/>
    <s v="High"/>
    <x v="3"/>
    <s v="None"/>
    <x v="4"/>
    <s v="$100K-120K"/>
  </r>
  <r>
    <d v="2025-06-02T00:00:00"/>
    <n v="37"/>
    <x v="1"/>
    <x v="0"/>
    <x v="5"/>
    <s v="Education"/>
    <s v="Technical Writer"/>
    <x v="0"/>
    <n v="58"/>
    <s v="55-65 hours"/>
    <x v="0"/>
    <s v="Medium"/>
    <x v="0"/>
    <s v="Eye Strain"/>
    <x v="2"/>
    <s v="$40K-60K"/>
  </r>
  <r>
    <d v="2025-06-02T00:00:00"/>
    <n v="32"/>
    <x v="1"/>
    <x v="1"/>
    <x v="5"/>
    <s v="Marketing"/>
    <s v="UX Designer"/>
    <x v="0"/>
    <n v="39"/>
    <s v="35-45 hours"/>
    <x v="1"/>
    <s v="Low"/>
    <x v="3"/>
    <s v="Shoulder Pain"/>
    <x v="4"/>
    <s v="$60K-80K"/>
  </r>
  <r>
    <d v="2025-06-02T00:00:00"/>
    <n v="43"/>
    <x v="2"/>
    <x v="1"/>
    <x v="2"/>
    <s v="Professional Services"/>
    <s v="HR Manager"/>
    <x v="2"/>
    <n v="36"/>
    <s v="35-45 hours"/>
    <x v="4"/>
    <s v="High"/>
    <x v="1"/>
    <s v="Back Pain; Shoulder Pain; Eye Strain; Neck Pain"/>
    <x v="0"/>
    <s v="$60K-80K"/>
  </r>
  <r>
    <d v="2025-06-02T00:00:00"/>
    <n v="57"/>
    <x v="3"/>
    <x v="0"/>
    <x v="2"/>
    <s v="Marketing"/>
    <s v="Business Analyst"/>
    <x v="1"/>
    <n v="48"/>
    <s v="45-55 hours"/>
    <x v="2"/>
    <s v="High"/>
    <x v="4"/>
    <s v="Shoulder Pain; Wrist Pain"/>
    <x v="3"/>
    <s v="$80K-100K"/>
  </r>
  <r>
    <d v="2025-06-02T00:00:00"/>
    <n v="57"/>
    <x v="3"/>
    <x v="0"/>
    <x v="1"/>
    <s v="Manufacturing"/>
    <s v="DevOps Engineer"/>
    <x v="2"/>
    <n v="39"/>
    <s v="35-45 hours"/>
    <x v="2"/>
    <s v="High"/>
    <x v="0"/>
    <s v="Back Pain; Shoulder Pain"/>
    <x v="4"/>
    <s v="$100K-120K"/>
  </r>
  <r>
    <d v="2025-06-02T00:00:00"/>
    <n v="27"/>
    <x v="0"/>
    <x v="1"/>
    <x v="2"/>
    <s v="Healthcare"/>
    <s v="Financial Analyst"/>
    <x v="0"/>
    <n v="36"/>
    <s v="35-45 hours"/>
    <x v="1"/>
    <s v="Medium"/>
    <x v="0"/>
    <s v="None"/>
    <x v="0"/>
    <s v="$60K-80K"/>
  </r>
  <r>
    <d v="2025-06-02T00:00:00"/>
    <n v="49"/>
    <x v="2"/>
    <x v="0"/>
    <x v="2"/>
    <s v="Professional Services"/>
    <s v="Financial Analyst"/>
    <x v="0"/>
    <n v="51"/>
    <s v="45-55 hours"/>
    <x v="4"/>
    <s v="Medium"/>
    <x v="0"/>
    <s v="Back Pain; Eye Strain; Neck Pain"/>
    <x v="2"/>
    <s v="$100K-120K"/>
  </r>
  <r>
    <d v="2025-06-02T00:00:00"/>
    <n v="33"/>
    <x v="1"/>
    <x v="1"/>
    <x v="1"/>
    <s v="Technology"/>
    <s v="Executive Assistant"/>
    <x v="1"/>
    <n v="59"/>
    <s v="55-65 hours"/>
    <x v="4"/>
    <s v="Medium"/>
    <x v="0"/>
    <s v="Shoulder Pain"/>
    <x v="1"/>
    <s v="$120K+"/>
  </r>
  <r>
    <d v="2025-06-02T00:00:00"/>
    <n v="51"/>
    <x v="3"/>
    <x v="1"/>
    <x v="4"/>
    <s v="Manufacturing"/>
    <s v="Software Engineer"/>
    <x v="1"/>
    <n v="43"/>
    <s v="35-45 hours"/>
    <x v="4"/>
    <s v="Medium"/>
    <x v="1"/>
    <s v="Back Pain"/>
    <x v="1"/>
    <s v="$60K-80K"/>
  </r>
  <r>
    <d v="2025-06-02T00:00:00"/>
    <n v="45"/>
    <x v="2"/>
    <x v="1"/>
    <x v="4"/>
    <s v="Professional Services"/>
    <s v="UX Designer"/>
    <x v="0"/>
    <n v="36"/>
    <s v="35-45 hours"/>
    <x v="1"/>
    <s v="Low"/>
    <x v="3"/>
    <s v="Back Pain"/>
    <x v="4"/>
    <s v="$100K-120K"/>
  </r>
  <r>
    <d v="2025-06-02T00:00:00"/>
    <n v="25"/>
    <x v="0"/>
    <x v="0"/>
    <x v="1"/>
    <s v="Manufacturing"/>
    <s v="Technical Writer"/>
    <x v="0"/>
    <n v="49"/>
    <s v="45-55 hours"/>
    <x v="6"/>
    <s v="Low"/>
    <x v="1"/>
    <s v="None"/>
    <x v="2"/>
    <s v="$60K-80K"/>
  </r>
  <r>
    <d v="2025-06-02T00:00:00"/>
    <n v="25"/>
    <x v="0"/>
    <x v="1"/>
    <x v="0"/>
    <s v="Finance"/>
    <s v="Data Scientist"/>
    <x v="1"/>
    <n v="40"/>
    <s v="35-45 hours"/>
    <x v="1"/>
    <s v="High"/>
    <x v="4"/>
    <s v="Back Pain; Eye Strain"/>
    <x v="2"/>
    <s v="$60K-80K"/>
  </r>
  <r>
    <d v="2025-06-02T00:00:00"/>
    <n v="47"/>
    <x v="2"/>
    <x v="2"/>
    <x v="1"/>
    <s v="Technology"/>
    <s v="HR Manager"/>
    <x v="1"/>
    <n v="64"/>
    <s v="55-65 hours"/>
    <x v="4"/>
    <s v="Low"/>
    <x v="0"/>
    <s v="None"/>
    <x v="3"/>
    <s v="$60K-80K"/>
  </r>
  <r>
    <d v="2025-06-02T00:00:00"/>
    <n v="43"/>
    <x v="2"/>
    <x v="1"/>
    <x v="5"/>
    <s v="Manufacturing"/>
    <s v="Social Media Manager"/>
    <x v="0"/>
    <n v="56"/>
    <s v="55-65 hours"/>
    <x v="2"/>
    <s v="Low"/>
    <x v="0"/>
    <s v="Back Pain; Eye Strain"/>
    <x v="0"/>
    <s v="$60K-80K"/>
  </r>
  <r>
    <d v="2025-06-02T00:00:00"/>
    <n v="42"/>
    <x v="2"/>
    <x v="1"/>
    <x v="5"/>
    <s v="Finance"/>
    <s v="Technical Writer"/>
    <x v="0"/>
    <n v="55"/>
    <s v="55-65 hours"/>
    <x v="0"/>
    <s v="Low"/>
    <x v="2"/>
    <s v="Back Pain"/>
    <x v="4"/>
    <s v="$60K-80K"/>
  </r>
  <r>
    <d v="2025-06-02T00:00:00"/>
    <n v="43"/>
    <x v="2"/>
    <x v="0"/>
    <x v="3"/>
    <s v="Education"/>
    <s v="Research Scientist"/>
    <x v="0"/>
    <n v="63"/>
    <s v="55-65 hours"/>
    <x v="1"/>
    <s v="Medium"/>
    <x v="0"/>
    <s v="Back Pain; Eye Strain; Wrist Pain"/>
    <x v="0"/>
    <s v="$80K-100K"/>
  </r>
  <r>
    <d v="2025-06-02T00:00:00"/>
    <n v="52"/>
    <x v="3"/>
    <x v="1"/>
    <x v="4"/>
    <s v="Education"/>
    <s v="IT Support"/>
    <x v="2"/>
    <n v="44"/>
    <s v="35-45 hours"/>
    <x v="3"/>
    <s v="Medium"/>
    <x v="2"/>
    <s v="Back Pain; Shoulder Pain; Eye Strain; Neck Pain"/>
    <x v="2"/>
    <s v="$60K-80K"/>
  </r>
  <r>
    <d v="2025-06-02T00:00:00"/>
    <n v="25"/>
    <x v="0"/>
    <x v="0"/>
    <x v="1"/>
    <s v="Retail"/>
    <s v="DevOps Engineer"/>
    <x v="1"/>
    <n v="62"/>
    <s v="55-65 hours"/>
    <x v="5"/>
    <s v="High"/>
    <x v="1"/>
    <s v="Eye Strain"/>
    <x v="4"/>
    <s v="$40K-60K"/>
  </r>
  <r>
    <d v="2025-06-02T00:00:00"/>
    <n v="37"/>
    <x v="1"/>
    <x v="0"/>
    <x v="5"/>
    <s v="Finance"/>
    <s v="Product Manager"/>
    <x v="0"/>
    <n v="60"/>
    <s v="55-65 hours"/>
    <x v="6"/>
    <s v="Medium"/>
    <x v="0"/>
    <s v="Back Pain"/>
    <x v="2"/>
    <s v="$80K-100K"/>
  </r>
  <r>
    <d v="2025-06-02T00:00:00"/>
    <n v="30"/>
    <x v="1"/>
    <x v="1"/>
    <x v="4"/>
    <s v="Finance"/>
    <s v="Content Writer"/>
    <x v="0"/>
    <n v="48"/>
    <s v="45-55 hours"/>
    <x v="6"/>
    <s v="Medium"/>
    <x v="2"/>
    <s v="Back Pain"/>
    <x v="0"/>
    <s v="$40K-60K"/>
  </r>
  <r>
    <d v="2025-06-02T00:00:00"/>
    <n v="36"/>
    <x v="1"/>
    <x v="1"/>
    <x v="4"/>
    <s v="Customer Service"/>
    <s v="Technical Writer"/>
    <x v="0"/>
    <n v="53"/>
    <s v="45-55 hours"/>
    <x v="0"/>
    <s v="High"/>
    <x v="0"/>
    <s v="Back Pain; Eye Strain; Wrist Pain"/>
    <x v="3"/>
    <s v="$60K-80K"/>
  </r>
  <r>
    <d v="2025-06-02T00:00:00"/>
    <n v="40"/>
    <x v="2"/>
    <x v="0"/>
    <x v="1"/>
    <s v="Education"/>
    <s v="IT Support"/>
    <x v="2"/>
    <n v="42"/>
    <s v="35-45 hours"/>
    <x v="1"/>
    <s v="Low"/>
    <x v="0"/>
    <s v="Back Pain; Shoulder Pain; Eye Strain; Wrist Pain"/>
    <x v="2"/>
    <s v="$60K-80K"/>
  </r>
  <r>
    <d v="2025-06-02T00:00:00"/>
    <n v="63"/>
    <x v="4"/>
    <x v="0"/>
    <x v="0"/>
    <s v="Professional Services"/>
    <s v="Consultant"/>
    <x v="1"/>
    <n v="44"/>
    <s v="35-45 hours"/>
    <x v="6"/>
    <s v="Medium"/>
    <x v="3"/>
    <s v="Shoulder Pain; Wrist Pain"/>
    <x v="2"/>
    <s v="$80K-100K"/>
  </r>
  <r>
    <d v="2025-06-02T00:00:00"/>
    <n v="40"/>
    <x v="2"/>
    <x v="0"/>
    <x v="4"/>
    <s v="Professional Services"/>
    <s v="Social Media Manager"/>
    <x v="1"/>
    <n v="45"/>
    <s v="45-55 hours"/>
    <x v="3"/>
    <s v="Low"/>
    <x v="3"/>
    <s v="None"/>
    <x v="2"/>
    <s v="$100K-120K"/>
  </r>
  <r>
    <d v="2025-06-02T00:00:00"/>
    <n v="59"/>
    <x v="3"/>
    <x v="1"/>
    <x v="4"/>
    <s v="Professional Services"/>
    <s v="Social Media Manager"/>
    <x v="1"/>
    <n v="48"/>
    <s v="45-55 hours"/>
    <x v="3"/>
    <s v="High"/>
    <x v="0"/>
    <s v="Shoulder Pain; Eye Strain"/>
    <x v="4"/>
    <s v="$40K-60K"/>
  </r>
  <r>
    <d v="2025-06-02T00:00:00"/>
    <n v="56"/>
    <x v="3"/>
    <x v="1"/>
    <x v="0"/>
    <s v="Manufacturing"/>
    <s v="Consultant"/>
    <x v="1"/>
    <n v="55"/>
    <s v="55-65 hours"/>
    <x v="2"/>
    <s v="Medium"/>
    <x v="1"/>
    <s v="Shoulder Pain; Eye Strain"/>
    <x v="2"/>
    <s v="$60K-80K"/>
  </r>
  <r>
    <d v="2025-06-03T00:00:00"/>
    <n v="62"/>
    <x v="4"/>
    <x v="0"/>
    <x v="3"/>
    <s v="Finance"/>
    <s v="Sales Representative"/>
    <x v="1"/>
    <n v="41"/>
    <s v="35-45 hours"/>
    <x v="0"/>
    <s v="Medium"/>
    <x v="4"/>
    <s v="Eye Strain"/>
    <x v="0"/>
    <s v="$60K-80K"/>
  </r>
  <r>
    <d v="2025-06-03T00:00:00"/>
    <n v="47"/>
    <x v="2"/>
    <x v="0"/>
    <x v="1"/>
    <s v="Professional Services"/>
    <s v="Social Media Manager"/>
    <x v="2"/>
    <n v="60"/>
    <s v="55-65 hours"/>
    <x v="6"/>
    <s v="Low"/>
    <x v="1"/>
    <s v="Shoulder Pain"/>
    <x v="4"/>
    <s v="$40K-60K"/>
  </r>
  <r>
    <d v="2025-06-03T00:00:00"/>
    <n v="36"/>
    <x v="1"/>
    <x v="1"/>
    <x v="3"/>
    <s v="Finance"/>
    <s v="Project Manager"/>
    <x v="0"/>
    <n v="58"/>
    <s v="55-65 hours"/>
    <x v="2"/>
    <s v="High"/>
    <x v="0"/>
    <s v="Eye Strain"/>
    <x v="3"/>
    <s v="$120K+"/>
  </r>
  <r>
    <d v="2025-06-03T00:00:00"/>
    <n v="50"/>
    <x v="3"/>
    <x v="1"/>
    <x v="1"/>
    <s v="Professional Services"/>
    <s v="Software Engineer"/>
    <x v="0"/>
    <n v="43"/>
    <s v="35-45 hours"/>
    <x v="5"/>
    <s v="High"/>
    <x v="4"/>
    <s v="Back Pain; Shoulder Pain; Eye Strain; Neck Pain; Wrist Pain"/>
    <x v="0"/>
    <s v="$100K-120K"/>
  </r>
  <r>
    <d v="2025-06-03T00:00:00"/>
    <n v="61"/>
    <x v="4"/>
    <x v="1"/>
    <x v="5"/>
    <s v="Professional Services"/>
    <s v="Operations Manager"/>
    <x v="0"/>
    <n v="50"/>
    <s v="45-55 hours"/>
    <x v="2"/>
    <s v="Low"/>
    <x v="0"/>
    <s v="Back Pain; Shoulder Pain; Eye Strain"/>
    <x v="4"/>
    <s v="$40K-60K"/>
  </r>
  <r>
    <d v="2025-06-03T00:00:00"/>
    <n v="35"/>
    <x v="1"/>
    <x v="0"/>
    <x v="1"/>
    <s v="Professional Services"/>
    <s v="HR Manager"/>
    <x v="1"/>
    <n v="39"/>
    <s v="35-45 hours"/>
    <x v="0"/>
    <s v="Medium"/>
    <x v="0"/>
    <s v="Back Pain; Shoulder Pain"/>
    <x v="4"/>
    <s v="$60K-80K"/>
  </r>
  <r>
    <d v="2025-06-03T00:00:00"/>
    <n v="57"/>
    <x v="3"/>
    <x v="0"/>
    <x v="3"/>
    <s v="Customer Service"/>
    <s v="Quality Assurance"/>
    <x v="0"/>
    <n v="61"/>
    <s v="55-65 hours"/>
    <x v="0"/>
    <s v="Low"/>
    <x v="4"/>
    <s v="Eye Strain"/>
    <x v="0"/>
    <s v="$80K-100K"/>
  </r>
  <r>
    <d v="2025-06-03T00:00:00"/>
    <n v="33"/>
    <x v="1"/>
    <x v="1"/>
    <x v="0"/>
    <s v="Finance"/>
    <s v="Customer Service Manager"/>
    <x v="1"/>
    <n v="55"/>
    <s v="55-65 hours"/>
    <x v="5"/>
    <s v="High"/>
    <x v="2"/>
    <s v="Back Pain; Neck Pain"/>
    <x v="1"/>
    <s v="$60K-80K"/>
  </r>
  <r>
    <d v="2025-06-03T00:00:00"/>
    <n v="36"/>
    <x v="1"/>
    <x v="1"/>
    <x v="5"/>
    <s v="Education"/>
    <s v="Research Scientist"/>
    <x v="0"/>
    <n v="64"/>
    <s v="55-65 hours"/>
    <x v="3"/>
    <s v="Medium"/>
    <x v="0"/>
    <s v="Shoulder Pain"/>
    <x v="2"/>
    <s v="$80K-100K"/>
  </r>
  <r>
    <d v="2025-06-03T00:00:00"/>
    <n v="44"/>
    <x v="2"/>
    <x v="1"/>
    <x v="4"/>
    <s v="Manufacturing"/>
    <s v="Customer Service Manager"/>
    <x v="1"/>
    <n v="35"/>
    <s v="35-45 hours"/>
    <x v="6"/>
    <s v="High"/>
    <x v="3"/>
    <s v="None"/>
    <x v="0"/>
    <s v="$60K-80K"/>
  </r>
  <r>
    <d v="2025-06-03T00:00:00"/>
    <n v="44"/>
    <x v="2"/>
    <x v="0"/>
    <x v="5"/>
    <s v="Professional Services"/>
    <s v="Research Scientist"/>
    <x v="2"/>
    <n v="56"/>
    <s v="55-65 hours"/>
    <x v="5"/>
    <s v="High"/>
    <x v="1"/>
    <s v="Back Pain"/>
    <x v="2"/>
    <s v="$80K-100K"/>
  </r>
  <r>
    <d v="2025-06-03T00:00:00"/>
    <n v="63"/>
    <x v="4"/>
    <x v="1"/>
    <x v="5"/>
    <s v="Education"/>
    <s v="Digital Marketing Specialist"/>
    <x v="0"/>
    <n v="54"/>
    <s v="45-55 hours"/>
    <x v="3"/>
    <s v="High"/>
    <x v="4"/>
    <s v="Back Pain; Shoulder Pain; Neck Pain; Wrist Pain"/>
    <x v="3"/>
    <s v="$60K-80K"/>
  </r>
  <r>
    <d v="2025-06-03T00:00:00"/>
    <n v="62"/>
    <x v="4"/>
    <x v="0"/>
    <x v="1"/>
    <s v="Professional Services"/>
    <s v="Marketing Specialist"/>
    <x v="1"/>
    <n v="45"/>
    <s v="45-55 hours"/>
    <x v="5"/>
    <s v="Medium"/>
    <x v="1"/>
    <s v="Back Pain; Shoulder Pain; Wrist Pain"/>
    <x v="2"/>
    <s v="$60K-80K"/>
  </r>
  <r>
    <d v="2025-06-03T00:00:00"/>
    <n v="61"/>
    <x v="4"/>
    <x v="0"/>
    <x v="5"/>
    <s v="Education"/>
    <s v="Financial Analyst"/>
    <x v="0"/>
    <n v="49"/>
    <s v="45-55 hours"/>
    <x v="3"/>
    <s v="Low"/>
    <x v="4"/>
    <s v="Shoulder Pain; Eye Strain"/>
    <x v="0"/>
    <s v="$100K-120K"/>
  </r>
  <r>
    <d v="2025-06-03T00:00:00"/>
    <n v="62"/>
    <x v="4"/>
    <x v="0"/>
    <x v="0"/>
    <s v="Marketing"/>
    <s v="IT Support"/>
    <x v="0"/>
    <n v="37"/>
    <s v="35-45 hours"/>
    <x v="4"/>
    <s v="Low"/>
    <x v="0"/>
    <s v="Back Pain; Shoulder Pain; Eye Strain; Neck Pain; Wrist Pain"/>
    <x v="0"/>
    <s v="$40K-60K"/>
  </r>
  <r>
    <d v="2025-06-03T00:00:00"/>
    <n v="58"/>
    <x v="3"/>
    <x v="1"/>
    <x v="4"/>
    <s v="Manufacturing"/>
    <s v="Account Manager"/>
    <x v="0"/>
    <n v="54"/>
    <s v="45-55 hours"/>
    <x v="5"/>
    <s v="High"/>
    <x v="2"/>
    <s v="Shoulder Pain; Eye Strain"/>
    <x v="4"/>
    <s v="$80K-100K"/>
  </r>
  <r>
    <d v="2025-06-03T00:00:00"/>
    <n v="45"/>
    <x v="2"/>
    <x v="2"/>
    <x v="0"/>
    <s v="Education"/>
    <s v="HR Manager"/>
    <x v="2"/>
    <n v="53"/>
    <s v="45-55 hours"/>
    <x v="2"/>
    <s v="High"/>
    <x v="1"/>
    <s v="Shoulder Pain"/>
    <x v="3"/>
    <s v="$60K-80K"/>
  </r>
  <r>
    <d v="2025-06-03T00:00:00"/>
    <n v="26"/>
    <x v="0"/>
    <x v="0"/>
    <x v="4"/>
    <s v="Healthcare"/>
    <s v="Consultant"/>
    <x v="0"/>
    <n v="50"/>
    <s v="45-55 hours"/>
    <x v="4"/>
    <s v="Low"/>
    <x v="1"/>
    <s v="Neck Pain; Wrist Pain"/>
    <x v="3"/>
    <s v="$60K-80K"/>
  </r>
  <r>
    <d v="2025-06-03T00:00:00"/>
    <n v="32"/>
    <x v="1"/>
    <x v="0"/>
    <x v="2"/>
    <s v="Technology"/>
    <s v="Quality Assurance"/>
    <x v="2"/>
    <n v="59"/>
    <s v="55-65 hours"/>
    <x v="5"/>
    <s v="Medium"/>
    <x v="0"/>
    <s v="Shoulder Pain; Eye Strain"/>
    <x v="4"/>
    <s v="$40K-60K"/>
  </r>
  <r>
    <d v="2025-06-03T00:00:00"/>
    <n v="65"/>
    <x v="4"/>
    <x v="0"/>
    <x v="0"/>
    <s v="Technology"/>
    <s v="Operations Manager"/>
    <x v="1"/>
    <n v="55"/>
    <s v="55-65 hours"/>
    <x v="0"/>
    <s v="Low"/>
    <x v="3"/>
    <s v="Back Pain; Eye Strain"/>
    <x v="0"/>
    <s v="$80K-100K"/>
  </r>
  <r>
    <d v="2025-06-03T00:00:00"/>
    <n v="27"/>
    <x v="0"/>
    <x v="1"/>
    <x v="0"/>
    <s v="Professional Services"/>
    <s v="Social Media Manager"/>
    <x v="1"/>
    <n v="36"/>
    <s v="35-45 hours"/>
    <x v="6"/>
    <s v="Low"/>
    <x v="1"/>
    <s v="Shoulder Pain; Eye Strain"/>
    <x v="2"/>
    <s v="$40K-60K"/>
  </r>
  <r>
    <d v="2025-06-03T00:00:00"/>
    <n v="56"/>
    <x v="3"/>
    <x v="1"/>
    <x v="2"/>
    <s v="Retail"/>
    <s v="Software Engineer"/>
    <x v="0"/>
    <n v="53"/>
    <s v="45-55 hours"/>
    <x v="3"/>
    <s v="High"/>
    <x v="0"/>
    <s v="Back Pain"/>
    <x v="2"/>
    <s v="$100K-120K"/>
  </r>
  <r>
    <d v="2025-06-03T00:00:00"/>
    <n v="39"/>
    <x v="1"/>
    <x v="0"/>
    <x v="5"/>
    <s v="Professional Services"/>
    <s v="Technical Writer"/>
    <x v="1"/>
    <n v="65"/>
    <s v="55-65 hours"/>
    <x v="2"/>
    <s v="Medium"/>
    <x v="0"/>
    <s v="Back Pain; Shoulder Pain; Eye Strain"/>
    <x v="2"/>
    <s v="$80K-100K"/>
  </r>
  <r>
    <d v="2025-06-03T00:00:00"/>
    <n v="44"/>
    <x v="2"/>
    <x v="1"/>
    <x v="4"/>
    <s v="Marketing"/>
    <s v="Product Manager"/>
    <x v="0"/>
    <n v="64"/>
    <s v="55-65 hours"/>
    <x v="0"/>
    <s v="High"/>
    <x v="0"/>
    <s v="Back Pain; Shoulder Pain"/>
    <x v="0"/>
    <s v="$80K-100K"/>
  </r>
  <r>
    <d v="2025-06-03T00:00:00"/>
    <n v="64"/>
    <x v="4"/>
    <x v="1"/>
    <x v="5"/>
    <s v="Manufacturing"/>
    <s v="Data Analyst"/>
    <x v="1"/>
    <n v="56"/>
    <s v="55-65 hours"/>
    <x v="6"/>
    <s v="High"/>
    <x v="4"/>
    <s v="Shoulder Pain; Eye Strain"/>
    <x v="3"/>
    <s v="$80K-100K"/>
  </r>
  <r>
    <d v="2025-06-03T00:00:00"/>
    <n v="43"/>
    <x v="2"/>
    <x v="1"/>
    <x v="2"/>
    <s v="Manufacturing"/>
    <s v="Project Manager"/>
    <x v="1"/>
    <n v="37"/>
    <s v="35-45 hours"/>
    <x v="2"/>
    <s v="High"/>
    <x v="4"/>
    <s v="Eye Strain"/>
    <x v="2"/>
    <s v="$60K-80K"/>
  </r>
  <r>
    <d v="2025-06-03T00:00:00"/>
    <n v="23"/>
    <x v="5"/>
    <x v="1"/>
    <x v="4"/>
    <s v="Education"/>
    <s v="Marketing Specialist"/>
    <x v="2"/>
    <n v="59"/>
    <s v="55-65 hours"/>
    <x v="2"/>
    <s v="Medium"/>
    <x v="3"/>
    <s v="Back Pain; Shoulder Pain; Eye Strain"/>
    <x v="1"/>
    <s v="$80K-100K"/>
  </r>
  <r>
    <d v="2025-06-03T00:00:00"/>
    <n v="61"/>
    <x v="4"/>
    <x v="0"/>
    <x v="3"/>
    <s v="Marketing"/>
    <s v="Social Media Manager"/>
    <x v="0"/>
    <n v="62"/>
    <s v="55-65 hours"/>
    <x v="2"/>
    <s v="High"/>
    <x v="4"/>
    <s v="Back Pain; Shoulder Pain; Eye Strain; Neck Pain"/>
    <x v="3"/>
    <s v="$60K-80K"/>
  </r>
  <r>
    <d v="2025-06-03T00:00:00"/>
    <n v="38"/>
    <x v="1"/>
    <x v="1"/>
    <x v="4"/>
    <s v="Customer Service"/>
    <s v="Data Scientist"/>
    <x v="0"/>
    <n v="40"/>
    <s v="35-45 hours"/>
    <x v="2"/>
    <s v="High"/>
    <x v="0"/>
    <s v="Back Pain; Eye Strain; Wrist Pain"/>
    <x v="3"/>
    <s v="$80K-100K"/>
  </r>
  <r>
    <d v="2025-06-03T00:00:00"/>
    <n v="37"/>
    <x v="1"/>
    <x v="1"/>
    <x v="4"/>
    <s v="Professional Services"/>
    <s v="Data Scientist"/>
    <x v="0"/>
    <n v="59"/>
    <s v="55-65 hours"/>
    <x v="2"/>
    <s v="High"/>
    <x v="2"/>
    <s v="Back Pain; Shoulder Pain; Eye Strain"/>
    <x v="0"/>
    <s v="$80K-100K"/>
  </r>
  <r>
    <d v="2025-06-03T00:00:00"/>
    <n v="22"/>
    <x v="5"/>
    <x v="1"/>
    <x v="0"/>
    <s v="Technology"/>
    <s v="Sales Representative"/>
    <x v="2"/>
    <n v="39"/>
    <s v="35-45 hours"/>
    <x v="2"/>
    <s v="High"/>
    <x v="0"/>
    <s v="Eye Strain; Neck Pain"/>
    <x v="3"/>
    <s v="$60K-80K"/>
  </r>
  <r>
    <d v="2025-06-03T00:00:00"/>
    <n v="24"/>
    <x v="5"/>
    <x v="1"/>
    <x v="0"/>
    <s v="Education"/>
    <s v="Sales Representative"/>
    <x v="0"/>
    <n v="58"/>
    <s v="55-65 hours"/>
    <x v="5"/>
    <s v="Medium"/>
    <x v="0"/>
    <s v="Shoulder Pain; Eye Strain"/>
    <x v="3"/>
    <s v="$60K-80K"/>
  </r>
  <r>
    <d v="2025-06-03T00:00:00"/>
    <n v="30"/>
    <x v="1"/>
    <x v="1"/>
    <x v="2"/>
    <s v="Professional Services"/>
    <s v="Technical Writer"/>
    <x v="0"/>
    <n v="40"/>
    <s v="35-45 hours"/>
    <x v="3"/>
    <s v="High"/>
    <x v="4"/>
    <s v="Back Pain; Neck Pain; Wrist Pain"/>
    <x v="0"/>
    <s v="$80K-100K"/>
  </r>
  <r>
    <d v="2025-06-03T00:00:00"/>
    <n v="32"/>
    <x v="1"/>
    <x v="0"/>
    <x v="0"/>
    <s v="Healthcare"/>
    <s v="Quality Assurance"/>
    <x v="1"/>
    <n v="45"/>
    <s v="45-55 hours"/>
    <x v="3"/>
    <s v="Medium"/>
    <x v="1"/>
    <s v="Shoulder Pain; Eye Strain"/>
    <x v="2"/>
    <s v="$40K-60K"/>
  </r>
  <r>
    <d v="2025-06-03T00:00:00"/>
    <n v="39"/>
    <x v="1"/>
    <x v="0"/>
    <x v="0"/>
    <s v="Professional Services"/>
    <s v="UX Designer"/>
    <x v="0"/>
    <n v="55"/>
    <s v="55-65 hours"/>
    <x v="4"/>
    <s v="High"/>
    <x v="4"/>
    <s v="Back Pain; Eye Strain"/>
    <x v="2"/>
    <s v="$80K-100K"/>
  </r>
  <r>
    <d v="2025-06-03T00:00:00"/>
    <n v="22"/>
    <x v="5"/>
    <x v="0"/>
    <x v="1"/>
    <s v="Retail"/>
    <s v="Digital Marketing Specialist"/>
    <x v="0"/>
    <n v="61"/>
    <s v="55-65 hours"/>
    <x v="2"/>
    <s v="Low"/>
    <x v="1"/>
    <s v="Shoulder Pain; Eye Strain"/>
    <x v="2"/>
    <s v="$80K-100K"/>
  </r>
  <r>
    <d v="2025-06-03T00:00:00"/>
    <n v="62"/>
    <x v="4"/>
    <x v="0"/>
    <x v="2"/>
    <s v="Customer Service"/>
    <s v="Marketing Specialist"/>
    <x v="0"/>
    <n v="49"/>
    <s v="45-55 hours"/>
    <x v="1"/>
    <s v="Low"/>
    <x v="3"/>
    <s v="None"/>
    <x v="1"/>
    <s v="$120K+"/>
  </r>
  <r>
    <d v="2025-06-03T00:00:00"/>
    <n v="46"/>
    <x v="2"/>
    <x v="0"/>
    <x v="5"/>
    <s v="Finance"/>
    <s v="Technical Writer"/>
    <x v="0"/>
    <n v="50"/>
    <s v="45-55 hours"/>
    <x v="2"/>
    <s v="High"/>
    <x v="0"/>
    <s v="Shoulder Pain; Eye Strain"/>
    <x v="0"/>
    <s v="$40K-60K"/>
  </r>
  <r>
    <d v="2025-06-03T00:00:00"/>
    <n v="43"/>
    <x v="2"/>
    <x v="1"/>
    <x v="0"/>
    <s v="Manufacturing"/>
    <s v="Financial Analyst"/>
    <x v="0"/>
    <n v="51"/>
    <s v="45-55 hours"/>
    <x v="2"/>
    <s v="Medium"/>
    <x v="2"/>
    <s v="Eye Strain; Wrist Pain"/>
    <x v="0"/>
    <s v="$100K-120K"/>
  </r>
  <r>
    <d v="2025-06-03T00:00:00"/>
    <n v="34"/>
    <x v="1"/>
    <x v="1"/>
    <x v="1"/>
    <s v="Technology"/>
    <s v="Consultant"/>
    <x v="1"/>
    <n v="45"/>
    <s v="45-55 hours"/>
    <x v="4"/>
    <s v="High"/>
    <x v="4"/>
    <s v="None"/>
    <x v="0"/>
    <s v="$60K-80K"/>
  </r>
  <r>
    <d v="2025-06-03T00:00:00"/>
    <n v="43"/>
    <x v="2"/>
    <x v="2"/>
    <x v="2"/>
    <s v="Finance"/>
    <s v="Consultant"/>
    <x v="0"/>
    <n v="56"/>
    <s v="55-65 hours"/>
    <x v="2"/>
    <s v="Medium"/>
    <x v="1"/>
    <s v="Back Pain; Shoulder Pain; Neck Pain"/>
    <x v="2"/>
    <s v="$100K-120K"/>
  </r>
  <r>
    <d v="2025-06-03T00:00:00"/>
    <n v="34"/>
    <x v="1"/>
    <x v="0"/>
    <x v="5"/>
    <s v="Finance"/>
    <s v="Data Scientist"/>
    <x v="0"/>
    <n v="36"/>
    <s v="35-45 hours"/>
    <x v="5"/>
    <s v="High"/>
    <x v="0"/>
    <s v="Back Pain; Shoulder Pain; Eye Strain; Neck Pain"/>
    <x v="1"/>
    <s v="$100K-120K"/>
  </r>
  <r>
    <d v="2025-06-03T00:00:00"/>
    <n v="30"/>
    <x v="1"/>
    <x v="0"/>
    <x v="4"/>
    <s v="Finance"/>
    <s v="IT Support"/>
    <x v="0"/>
    <n v="42"/>
    <s v="35-45 hours"/>
    <x v="4"/>
    <s v="High"/>
    <x v="3"/>
    <s v="Back Pain"/>
    <x v="4"/>
    <s v="$60K-80K"/>
  </r>
  <r>
    <d v="2025-06-03T00:00:00"/>
    <n v="39"/>
    <x v="1"/>
    <x v="0"/>
    <x v="5"/>
    <s v="Marketing"/>
    <s v="Research Scientist"/>
    <x v="0"/>
    <n v="45"/>
    <s v="45-55 hours"/>
    <x v="6"/>
    <s v="Medium"/>
    <x v="0"/>
    <s v="Back Pain; Shoulder Pain"/>
    <x v="2"/>
    <s v="$60K-80K"/>
  </r>
  <r>
    <d v="2025-06-03T00:00:00"/>
    <n v="61"/>
    <x v="4"/>
    <x v="1"/>
    <x v="2"/>
    <s v="Technology"/>
    <s v="Sales Representative"/>
    <x v="1"/>
    <n v="55"/>
    <s v="55-65 hours"/>
    <x v="1"/>
    <s v="Low"/>
    <x v="1"/>
    <s v="Back Pain; Shoulder Pain; Eye Strain; Neck Pain"/>
    <x v="2"/>
    <s v="$60K-80K"/>
  </r>
  <r>
    <d v="2025-06-03T00:00:00"/>
    <n v="53"/>
    <x v="3"/>
    <x v="1"/>
    <x v="4"/>
    <s v="Manufacturing"/>
    <s v="Digital Marketing Specialist"/>
    <x v="1"/>
    <n v="60"/>
    <s v="55-65 hours"/>
    <x v="2"/>
    <s v="Medium"/>
    <x v="3"/>
    <s v="Shoulder Pain; Eye Strain"/>
    <x v="2"/>
    <s v="$80K-100K"/>
  </r>
  <r>
    <d v="2025-06-03T00:00:00"/>
    <n v="59"/>
    <x v="3"/>
    <x v="0"/>
    <x v="5"/>
    <s v="Professional Services"/>
    <s v="Executive Assistant"/>
    <x v="1"/>
    <n v="58"/>
    <s v="55-65 hours"/>
    <x v="0"/>
    <s v="Low"/>
    <x v="3"/>
    <s v="Eye Strain; Wrist Pain"/>
    <x v="2"/>
    <s v="$80K-100K"/>
  </r>
  <r>
    <d v="2025-06-03T00:00:00"/>
    <n v="56"/>
    <x v="3"/>
    <x v="0"/>
    <x v="2"/>
    <s v="Finance"/>
    <s v="Consultant"/>
    <x v="0"/>
    <n v="60"/>
    <s v="55-65 hours"/>
    <x v="3"/>
    <s v="Low"/>
    <x v="1"/>
    <s v="Shoulder Pain; Eye Strain"/>
    <x v="3"/>
    <s v="$60K-80K"/>
  </r>
  <r>
    <d v="2025-06-03T00:00:00"/>
    <n v="48"/>
    <x v="2"/>
    <x v="1"/>
    <x v="1"/>
    <s v="Customer Service"/>
    <s v="Data Scientist"/>
    <x v="0"/>
    <n v="38"/>
    <s v="35-45 hours"/>
    <x v="5"/>
    <s v="Low"/>
    <x v="0"/>
    <s v="Back Pain; Eye Strain"/>
    <x v="3"/>
    <s v="$80K-100K"/>
  </r>
  <r>
    <d v="2025-06-03T00:00:00"/>
    <n v="60"/>
    <x v="4"/>
    <x v="1"/>
    <x v="2"/>
    <s v="Healthcare"/>
    <s v="Data Scientist"/>
    <x v="1"/>
    <n v="56"/>
    <s v="55-65 hours"/>
    <x v="5"/>
    <s v="High"/>
    <x v="1"/>
    <s v="Back Pain"/>
    <x v="0"/>
    <s v="$100K-120K"/>
  </r>
  <r>
    <d v="2025-06-03T00:00:00"/>
    <n v="43"/>
    <x v="2"/>
    <x v="0"/>
    <x v="4"/>
    <s v="Finance"/>
    <s v="Executive Assistant"/>
    <x v="1"/>
    <n v="52"/>
    <s v="45-55 hours"/>
    <x v="4"/>
    <s v="Low"/>
    <x v="4"/>
    <s v="Back Pain; Shoulder Pain; Neck Pain"/>
    <x v="2"/>
    <s v="$100K-120K"/>
  </r>
  <r>
    <d v="2025-06-03T00:00:00"/>
    <n v="65"/>
    <x v="4"/>
    <x v="1"/>
    <x v="2"/>
    <s v="Technology"/>
    <s v="Marketing Specialist"/>
    <x v="1"/>
    <n v="59"/>
    <s v="55-65 hours"/>
    <x v="2"/>
    <s v="Medium"/>
    <x v="0"/>
    <s v="Back Pain; Shoulder Pain; Eye Strain"/>
    <x v="2"/>
    <s v="$80K-100K"/>
  </r>
  <r>
    <d v="2025-06-03T00:00:00"/>
    <n v="48"/>
    <x v="2"/>
    <x v="0"/>
    <x v="3"/>
    <s v="Technology"/>
    <s v="Product Manager"/>
    <x v="2"/>
    <n v="53"/>
    <s v="45-55 hours"/>
    <x v="1"/>
    <s v="Low"/>
    <x v="2"/>
    <s v="None"/>
    <x v="1"/>
    <s v="$100K-120K"/>
  </r>
  <r>
    <d v="2025-06-03T00:00:00"/>
    <n v="46"/>
    <x v="2"/>
    <x v="0"/>
    <x v="1"/>
    <s v="Professional Services"/>
    <s v="Technical Writer"/>
    <x v="0"/>
    <n v="65"/>
    <s v="55-65 hours"/>
    <x v="0"/>
    <s v="Medium"/>
    <x v="0"/>
    <s v="Wrist Pain"/>
    <x v="0"/>
    <s v="$40K-60K"/>
  </r>
  <r>
    <d v="2025-06-03T00:00:00"/>
    <n v="22"/>
    <x v="5"/>
    <x v="1"/>
    <x v="3"/>
    <s v="Finance"/>
    <s v="Account Manager"/>
    <x v="0"/>
    <n v="40"/>
    <s v="35-45 hours"/>
    <x v="3"/>
    <s v="Low"/>
    <x v="0"/>
    <s v="Eye Strain; Neck Pain"/>
    <x v="2"/>
    <s v="$80K-100K"/>
  </r>
  <r>
    <d v="2025-06-03T00:00:00"/>
    <n v="58"/>
    <x v="3"/>
    <x v="0"/>
    <x v="2"/>
    <s v="Manufacturing"/>
    <s v="Marketing Specialist"/>
    <x v="0"/>
    <n v="53"/>
    <s v="45-55 hours"/>
    <x v="2"/>
    <s v="High"/>
    <x v="1"/>
    <s v="Back Pain"/>
    <x v="3"/>
    <s v="$80K-100K"/>
  </r>
  <r>
    <d v="2025-06-03T00:00:00"/>
    <n v="54"/>
    <x v="3"/>
    <x v="1"/>
    <x v="1"/>
    <s v="Manufacturing"/>
    <s v="Software Engineer"/>
    <x v="1"/>
    <n v="49"/>
    <s v="45-55 hours"/>
    <x v="2"/>
    <s v="High"/>
    <x v="3"/>
    <s v="Shoulder Pain"/>
    <x v="0"/>
    <s v="$80K-100K"/>
  </r>
  <r>
    <d v="2025-06-03T00:00:00"/>
    <n v="51"/>
    <x v="3"/>
    <x v="1"/>
    <x v="2"/>
    <s v="Marketing"/>
    <s v="Technical Writer"/>
    <x v="1"/>
    <n v="54"/>
    <s v="45-55 hours"/>
    <x v="2"/>
    <s v="Medium"/>
    <x v="0"/>
    <s v="Shoulder Pain; Eye Strain; Neck Pain"/>
    <x v="0"/>
    <s v="$40K-60K"/>
  </r>
  <r>
    <d v="2025-06-03T00:00:00"/>
    <n v="47"/>
    <x v="2"/>
    <x v="1"/>
    <x v="4"/>
    <s v="Technology"/>
    <s v="Social Media Manager"/>
    <x v="0"/>
    <n v="55"/>
    <s v="55-65 hours"/>
    <x v="2"/>
    <s v="Medium"/>
    <x v="3"/>
    <s v="Back Pain"/>
    <x v="0"/>
    <s v="$60K-80K"/>
  </r>
  <r>
    <d v="2025-06-03T00:00:00"/>
    <n v="47"/>
    <x v="2"/>
    <x v="1"/>
    <x v="5"/>
    <s v="Technology"/>
    <s v="HR Manager"/>
    <x v="2"/>
    <n v="37"/>
    <s v="35-45 hours"/>
    <x v="1"/>
    <s v="Medium"/>
    <x v="2"/>
    <s v="Wrist Pain"/>
    <x v="4"/>
    <s v="$60K-80K"/>
  </r>
  <r>
    <d v="2025-06-03T00:00:00"/>
    <n v="43"/>
    <x v="2"/>
    <x v="0"/>
    <x v="0"/>
    <s v="Finance"/>
    <s v="Account Manager"/>
    <x v="0"/>
    <n v="52"/>
    <s v="45-55 hours"/>
    <x v="0"/>
    <s v="Medium"/>
    <x v="1"/>
    <s v="None"/>
    <x v="2"/>
    <s v="$80K-100K"/>
  </r>
  <r>
    <d v="2025-06-03T00:00:00"/>
    <n v="62"/>
    <x v="4"/>
    <x v="1"/>
    <x v="2"/>
    <s v="Finance"/>
    <s v="Social Media Manager"/>
    <x v="0"/>
    <n v="44"/>
    <s v="35-45 hours"/>
    <x v="6"/>
    <s v="Medium"/>
    <x v="1"/>
    <s v="Back Pain; Shoulder Pain; Eye Strain"/>
    <x v="4"/>
    <s v="$60K-80K"/>
  </r>
  <r>
    <d v="2025-06-03T00:00:00"/>
    <n v="50"/>
    <x v="3"/>
    <x v="0"/>
    <x v="1"/>
    <s v="Professional Services"/>
    <s v="Account Manager"/>
    <x v="0"/>
    <n v="48"/>
    <s v="45-55 hours"/>
    <x v="6"/>
    <s v="Low"/>
    <x v="0"/>
    <s v="Shoulder Pain; Neck Pain"/>
    <x v="2"/>
    <s v="$60K-80K"/>
  </r>
  <r>
    <d v="2025-06-03T00:00:00"/>
    <n v="32"/>
    <x v="1"/>
    <x v="0"/>
    <x v="3"/>
    <s v="Manufacturing"/>
    <s v="Operations Manager"/>
    <x v="0"/>
    <n v="65"/>
    <s v="55-65 hours"/>
    <x v="3"/>
    <s v="Medium"/>
    <x v="2"/>
    <s v="Back Pain"/>
    <x v="0"/>
    <s v="$80K-100K"/>
  </r>
  <r>
    <d v="2025-06-03T00:00:00"/>
    <n v="54"/>
    <x v="3"/>
    <x v="1"/>
    <x v="3"/>
    <s v="Marketing"/>
    <s v="Business Analyst"/>
    <x v="1"/>
    <n v="43"/>
    <s v="35-45 hours"/>
    <x v="3"/>
    <s v="Low"/>
    <x v="0"/>
    <s v="Shoulder Pain; Eye Strain; Wrist Pain"/>
    <x v="2"/>
    <s v="$80K-100K"/>
  </r>
  <r>
    <d v="2025-06-03T00:00:00"/>
    <n v="54"/>
    <x v="3"/>
    <x v="1"/>
    <x v="2"/>
    <s v="Professional Services"/>
    <s v="IT Support"/>
    <x v="0"/>
    <n v="62"/>
    <s v="55-65 hours"/>
    <x v="2"/>
    <s v="Low"/>
    <x v="3"/>
    <s v="None"/>
    <x v="0"/>
    <s v="$40K-60K"/>
  </r>
  <r>
    <d v="2025-06-03T00:00:00"/>
    <n v="56"/>
    <x v="3"/>
    <x v="1"/>
    <x v="3"/>
    <s v="Professional Services"/>
    <s v="Operations Manager"/>
    <x v="0"/>
    <n v="41"/>
    <s v="35-45 hours"/>
    <x v="0"/>
    <s v="Low"/>
    <x v="2"/>
    <s v="Neck Pain"/>
    <x v="4"/>
    <s v="$60K-80K"/>
  </r>
  <r>
    <d v="2025-06-03T00:00:00"/>
    <n v="39"/>
    <x v="1"/>
    <x v="1"/>
    <x v="5"/>
    <s v="Manufacturing"/>
    <s v="Account Manager"/>
    <x v="1"/>
    <n v="42"/>
    <s v="35-45 hours"/>
    <x v="5"/>
    <s v="High"/>
    <x v="0"/>
    <s v="Shoulder Pain; Neck Pain"/>
    <x v="3"/>
    <s v="$60K-80K"/>
  </r>
  <r>
    <d v="2025-06-03T00:00:00"/>
    <n v="43"/>
    <x v="2"/>
    <x v="1"/>
    <x v="1"/>
    <s v="Manufacturing"/>
    <s v="Social Media Manager"/>
    <x v="2"/>
    <n v="44"/>
    <s v="35-45 hours"/>
    <x v="1"/>
    <s v="Low"/>
    <x v="4"/>
    <s v="Shoulder Pain; Eye Strain; Neck Pain"/>
    <x v="2"/>
    <s v="$60K-80K"/>
  </r>
  <r>
    <d v="2025-06-03T00:00:00"/>
    <n v="55"/>
    <x v="3"/>
    <x v="0"/>
    <x v="4"/>
    <s v="Healthcare"/>
    <s v="Marketing Specialist"/>
    <x v="0"/>
    <n v="36"/>
    <s v="35-45 hours"/>
    <x v="4"/>
    <s v="High"/>
    <x v="0"/>
    <s v="Back Pain; Wrist Pain"/>
    <x v="2"/>
    <s v="$60K-80K"/>
  </r>
  <r>
    <d v="2025-06-03T00:00:00"/>
    <n v="33"/>
    <x v="1"/>
    <x v="1"/>
    <x v="4"/>
    <s v="Healthcare"/>
    <s v="Data Scientist"/>
    <x v="0"/>
    <n v="64"/>
    <s v="55-65 hours"/>
    <x v="3"/>
    <s v="Low"/>
    <x v="0"/>
    <s v="Back Pain; Shoulder Pain; Eye Strain"/>
    <x v="4"/>
    <s v="$80K-100K"/>
  </r>
  <r>
    <d v="2025-06-03T00:00:00"/>
    <n v="61"/>
    <x v="4"/>
    <x v="0"/>
    <x v="3"/>
    <s v="Professional Services"/>
    <s v="Project Manager"/>
    <x v="1"/>
    <n v="50"/>
    <s v="45-55 hours"/>
    <x v="6"/>
    <s v="Medium"/>
    <x v="2"/>
    <s v="Back Pain; Shoulder Pain; Eye Strain"/>
    <x v="2"/>
    <s v="$60K-80K"/>
  </r>
  <r>
    <d v="2025-06-03T00:00:00"/>
    <n v="63"/>
    <x v="4"/>
    <x v="0"/>
    <x v="5"/>
    <s v="Customer Service"/>
    <s v="UX Designer"/>
    <x v="0"/>
    <n v="40"/>
    <s v="35-45 hours"/>
    <x v="2"/>
    <s v="Medium"/>
    <x v="3"/>
    <s v="Eye Strain"/>
    <x v="3"/>
    <s v="$80K-100K"/>
  </r>
  <r>
    <d v="2025-06-03T00:00:00"/>
    <n v="28"/>
    <x v="0"/>
    <x v="1"/>
    <x v="5"/>
    <s v="Professional Services"/>
    <s v="Consultant"/>
    <x v="0"/>
    <n v="58"/>
    <s v="55-65 hours"/>
    <x v="6"/>
    <s v="Low"/>
    <x v="1"/>
    <s v="Back Pain; Shoulder Pain"/>
    <x v="0"/>
    <s v="$100K-120K"/>
  </r>
  <r>
    <d v="2025-06-03T00:00:00"/>
    <n v="41"/>
    <x v="2"/>
    <x v="1"/>
    <x v="3"/>
    <s v="Technology"/>
    <s v="Research Scientist"/>
    <x v="2"/>
    <n v="49"/>
    <s v="45-55 hours"/>
    <x v="0"/>
    <s v="Medium"/>
    <x v="0"/>
    <s v="Back Pain; Shoulder Pain; Eye Strain; Neck Pain"/>
    <x v="0"/>
    <s v="$40K-60K"/>
  </r>
  <r>
    <d v="2025-06-03T00:00:00"/>
    <n v="62"/>
    <x v="4"/>
    <x v="1"/>
    <x v="5"/>
    <s v="Healthcare"/>
    <s v="Product Manager"/>
    <x v="0"/>
    <n v="55"/>
    <s v="55-65 hours"/>
    <x v="6"/>
    <s v="Medium"/>
    <x v="2"/>
    <s v="Back Pain; Shoulder Pain"/>
    <x v="2"/>
    <s v="$100K-120K"/>
  </r>
  <r>
    <d v="2025-06-03T00:00:00"/>
    <n v="31"/>
    <x v="1"/>
    <x v="0"/>
    <x v="4"/>
    <s v="Technology"/>
    <s v="Data Analyst"/>
    <x v="1"/>
    <n v="49"/>
    <s v="45-55 hours"/>
    <x v="6"/>
    <s v="Low"/>
    <x v="2"/>
    <s v="Back Pain; Neck Pain"/>
    <x v="1"/>
    <s v="$60K-80K"/>
  </r>
  <r>
    <d v="2025-06-03T00:00:00"/>
    <n v="63"/>
    <x v="4"/>
    <x v="1"/>
    <x v="1"/>
    <s v="Finance"/>
    <s v="Account Manager"/>
    <x v="0"/>
    <n v="45"/>
    <s v="45-55 hours"/>
    <x v="1"/>
    <s v="Low"/>
    <x v="3"/>
    <s v="Back Pain; Eye Strain"/>
    <x v="2"/>
    <s v="$60K-80K"/>
  </r>
  <r>
    <d v="2025-06-03T00:00:00"/>
    <n v="61"/>
    <x v="4"/>
    <x v="1"/>
    <x v="3"/>
    <s v="Professional Services"/>
    <s v="Customer Service Manager"/>
    <x v="0"/>
    <n v="52"/>
    <s v="45-55 hours"/>
    <x v="3"/>
    <s v="Medium"/>
    <x v="1"/>
    <s v="Shoulder Pain"/>
    <x v="4"/>
    <s v="$80K-100K"/>
  </r>
  <r>
    <d v="2025-06-03T00:00:00"/>
    <n v="31"/>
    <x v="1"/>
    <x v="1"/>
    <x v="1"/>
    <s v="Customer Service"/>
    <s v="Operations Manager"/>
    <x v="0"/>
    <n v="42"/>
    <s v="35-45 hours"/>
    <x v="4"/>
    <s v="Medium"/>
    <x v="4"/>
    <s v="None"/>
    <x v="1"/>
    <s v="$60K-80K"/>
  </r>
  <r>
    <d v="2025-06-03T00:00:00"/>
    <n v="42"/>
    <x v="2"/>
    <x v="2"/>
    <x v="5"/>
    <s v="Healthcare"/>
    <s v="DevOps Engineer"/>
    <x v="0"/>
    <n v="44"/>
    <s v="35-45 hours"/>
    <x v="0"/>
    <s v="Medium"/>
    <x v="0"/>
    <s v="Back Pain; Shoulder Pain; Eye Strain"/>
    <x v="2"/>
    <s v="$60K-80K"/>
  </r>
  <r>
    <d v="2025-06-03T00:00:00"/>
    <n v="22"/>
    <x v="5"/>
    <x v="1"/>
    <x v="5"/>
    <s v="Manufacturing"/>
    <s v="IT Support"/>
    <x v="1"/>
    <n v="41"/>
    <s v="35-45 hours"/>
    <x v="0"/>
    <s v="Medium"/>
    <x v="2"/>
    <s v="Shoulder Pain"/>
    <x v="2"/>
    <s v="$60K-80K"/>
  </r>
  <r>
    <d v="2025-06-03T00:00:00"/>
    <n v="63"/>
    <x v="4"/>
    <x v="1"/>
    <x v="1"/>
    <s v="Customer Service"/>
    <s v="Software Engineer"/>
    <x v="2"/>
    <n v="64"/>
    <s v="55-65 hours"/>
    <x v="2"/>
    <s v="Medium"/>
    <x v="1"/>
    <s v="None"/>
    <x v="1"/>
    <s v="$80K-100K"/>
  </r>
  <r>
    <d v="2025-06-03T00:00:00"/>
    <n v="44"/>
    <x v="2"/>
    <x v="1"/>
    <x v="2"/>
    <s v="Professional Services"/>
    <s v="Business Analyst"/>
    <x v="0"/>
    <n v="53"/>
    <s v="45-55 hours"/>
    <x v="2"/>
    <s v="Medium"/>
    <x v="1"/>
    <s v="Back Pain"/>
    <x v="2"/>
    <s v="$80K-100K"/>
  </r>
  <r>
    <d v="2025-06-03T00:00:00"/>
    <n v="60"/>
    <x v="4"/>
    <x v="0"/>
    <x v="5"/>
    <s v="Healthcare"/>
    <s v="Operations Manager"/>
    <x v="0"/>
    <n v="42"/>
    <s v="35-45 hours"/>
    <x v="1"/>
    <s v="High"/>
    <x v="2"/>
    <s v="Back Pain; Shoulder Pain; Eye Strain"/>
    <x v="0"/>
    <s v="$80K-100K"/>
  </r>
  <r>
    <d v="2025-06-03T00:00:00"/>
    <n v="55"/>
    <x v="3"/>
    <x v="1"/>
    <x v="1"/>
    <s v="Healthcare"/>
    <s v="Digital Marketing Specialist"/>
    <x v="2"/>
    <n v="54"/>
    <s v="45-55 hours"/>
    <x v="6"/>
    <s v="Medium"/>
    <x v="0"/>
    <s v="Shoulder Pain; Eye Strain"/>
    <x v="4"/>
    <s v="$120K+"/>
  </r>
  <r>
    <d v="2025-06-03T00:00:00"/>
    <n v="24"/>
    <x v="5"/>
    <x v="1"/>
    <x v="3"/>
    <s v="Technology"/>
    <s v="Data Analyst"/>
    <x v="1"/>
    <n v="56"/>
    <s v="55-65 hours"/>
    <x v="1"/>
    <s v="Low"/>
    <x v="0"/>
    <s v="Back Pain; Eye Strain; Wrist Pain"/>
    <x v="0"/>
    <s v="$120K+"/>
  </r>
  <r>
    <d v="2025-06-03T00:00:00"/>
    <n v="23"/>
    <x v="5"/>
    <x v="0"/>
    <x v="0"/>
    <s v="Professional Services"/>
    <s v="Quality Assurance"/>
    <x v="0"/>
    <n v="60"/>
    <s v="55-65 hours"/>
    <x v="6"/>
    <s v="Medium"/>
    <x v="1"/>
    <s v="Back Pain; Neck Pain"/>
    <x v="3"/>
    <s v="$60K-80K"/>
  </r>
  <r>
    <d v="2025-06-03T00:00:00"/>
    <n v="49"/>
    <x v="2"/>
    <x v="1"/>
    <x v="5"/>
    <s v="Finance"/>
    <s v="Data Scientist"/>
    <x v="1"/>
    <n v="64"/>
    <s v="55-65 hours"/>
    <x v="2"/>
    <s v="Medium"/>
    <x v="1"/>
    <s v="Back Pain; Shoulder Pain; Eye Strain"/>
    <x v="1"/>
    <s v="$80K-100K"/>
  </r>
  <r>
    <d v="2025-06-03T00:00:00"/>
    <n v="61"/>
    <x v="4"/>
    <x v="0"/>
    <x v="3"/>
    <s v="Finance"/>
    <s v="Technical Writer"/>
    <x v="0"/>
    <n v="62"/>
    <s v="55-65 hours"/>
    <x v="6"/>
    <s v="Medium"/>
    <x v="0"/>
    <s v="Back Pain"/>
    <x v="3"/>
    <s v="$80K-100K"/>
  </r>
  <r>
    <d v="2025-06-03T00:00:00"/>
    <n v="22"/>
    <x v="5"/>
    <x v="0"/>
    <x v="2"/>
    <s v="Retail"/>
    <s v="Project Manager"/>
    <x v="0"/>
    <n v="36"/>
    <s v="35-45 hours"/>
    <x v="4"/>
    <s v="Medium"/>
    <x v="3"/>
    <s v="Back Pain; Shoulder Pain; Eye Strain"/>
    <x v="1"/>
    <s v="$100K-120K"/>
  </r>
  <r>
    <d v="2025-06-03T00:00:00"/>
    <n v="26"/>
    <x v="0"/>
    <x v="0"/>
    <x v="0"/>
    <s v="Finance"/>
    <s v="Executive Assistant"/>
    <x v="0"/>
    <n v="47"/>
    <s v="45-55 hours"/>
    <x v="4"/>
    <s v="Medium"/>
    <x v="0"/>
    <s v="Shoulder Pain; Eye Strain; Neck Pain"/>
    <x v="1"/>
    <s v="$60K-80K"/>
  </r>
  <r>
    <d v="2025-06-03T00:00:00"/>
    <n v="40"/>
    <x v="2"/>
    <x v="0"/>
    <x v="0"/>
    <s v="Manufacturing"/>
    <s v="Executive Assistant"/>
    <x v="1"/>
    <n v="42"/>
    <s v="35-45 hours"/>
    <x v="1"/>
    <s v="High"/>
    <x v="0"/>
    <s v="None"/>
    <x v="2"/>
    <s v="$80K-100K"/>
  </r>
  <r>
    <d v="2025-06-03T00:00:00"/>
    <n v="25"/>
    <x v="0"/>
    <x v="1"/>
    <x v="0"/>
    <s v="Manufacturing"/>
    <s v="Executive Assistant"/>
    <x v="1"/>
    <n v="47"/>
    <s v="45-55 hours"/>
    <x v="0"/>
    <s v="Medium"/>
    <x v="4"/>
    <s v="Back Pain"/>
    <x v="2"/>
    <s v="$120K+"/>
  </r>
  <r>
    <d v="2025-06-03T00:00:00"/>
    <n v="23"/>
    <x v="5"/>
    <x v="1"/>
    <x v="0"/>
    <s v="Professional Services"/>
    <s v="HR Manager"/>
    <x v="0"/>
    <n v="64"/>
    <s v="55-65 hours"/>
    <x v="5"/>
    <s v="Low"/>
    <x v="1"/>
    <s v="Shoulder Pain; Wrist Pain"/>
    <x v="0"/>
    <s v="$100K-120K"/>
  </r>
  <r>
    <d v="2025-06-03T00:00:00"/>
    <n v="32"/>
    <x v="1"/>
    <x v="1"/>
    <x v="1"/>
    <s v="Customer Service"/>
    <s v="Data Scientist"/>
    <x v="1"/>
    <n v="49"/>
    <s v="45-55 hours"/>
    <x v="2"/>
    <s v="Medium"/>
    <x v="1"/>
    <s v="Back Pain; Wrist Pain"/>
    <x v="2"/>
    <s v="$80K-100K"/>
  </r>
  <r>
    <d v="2025-06-03T00:00:00"/>
    <n v="55"/>
    <x v="3"/>
    <x v="2"/>
    <x v="3"/>
    <s v="Finance"/>
    <s v="DevOps Engineer"/>
    <x v="1"/>
    <n v="58"/>
    <s v="55-65 hours"/>
    <x v="2"/>
    <s v="Low"/>
    <x v="4"/>
    <s v="Shoulder Pain"/>
    <x v="3"/>
    <s v="$80K-100K"/>
  </r>
  <r>
    <d v="2025-06-03T00:00:00"/>
    <n v="24"/>
    <x v="5"/>
    <x v="0"/>
    <x v="4"/>
    <s v="Technology"/>
    <s v="Quality Assurance"/>
    <x v="2"/>
    <n v="65"/>
    <s v="55-65 hours"/>
    <x v="5"/>
    <s v="High"/>
    <x v="0"/>
    <s v="Back Pain"/>
    <x v="1"/>
    <s v="$40K-60K"/>
  </r>
  <r>
    <d v="2025-06-03T00:00:00"/>
    <n v="43"/>
    <x v="2"/>
    <x v="1"/>
    <x v="3"/>
    <s v="Education"/>
    <s v="Research Scientist"/>
    <x v="0"/>
    <n v="48"/>
    <s v="45-55 hours"/>
    <x v="2"/>
    <s v="High"/>
    <x v="1"/>
    <s v="Back Pain; Shoulder Pain; Eye Strain"/>
    <x v="0"/>
    <s v="$60K-80K"/>
  </r>
  <r>
    <d v="2025-06-03T00:00:00"/>
    <n v="46"/>
    <x v="2"/>
    <x v="0"/>
    <x v="1"/>
    <s v="Manufacturing"/>
    <s v="UX Designer"/>
    <x v="0"/>
    <n v="60"/>
    <s v="55-65 hours"/>
    <x v="2"/>
    <s v="Medium"/>
    <x v="0"/>
    <s v="Shoulder Pain; Eye Strain"/>
    <x v="2"/>
    <s v="$120K+"/>
  </r>
  <r>
    <d v="2025-06-03T00:00:00"/>
    <n v="47"/>
    <x v="2"/>
    <x v="0"/>
    <x v="5"/>
    <s v="Professional Services"/>
    <s v="Account Manager"/>
    <x v="0"/>
    <n v="42"/>
    <s v="35-45 hours"/>
    <x v="1"/>
    <s v="High"/>
    <x v="1"/>
    <s v="Back Pain; Eye Strain"/>
    <x v="1"/>
    <s v="$80K-100K"/>
  </r>
  <r>
    <d v="2025-06-03T00:00:00"/>
    <n v="22"/>
    <x v="5"/>
    <x v="0"/>
    <x v="1"/>
    <s v="Technology"/>
    <s v="Executive Assistant"/>
    <x v="1"/>
    <n v="52"/>
    <s v="45-55 hours"/>
    <x v="4"/>
    <s v="Medium"/>
    <x v="1"/>
    <s v="Shoulder Pain; Eye Strain"/>
    <x v="0"/>
    <s v="$60K-80K"/>
  </r>
  <r>
    <d v="2025-06-03T00:00:00"/>
    <n v="64"/>
    <x v="4"/>
    <x v="0"/>
    <x v="5"/>
    <s v="Technology"/>
    <s v="Product Manager"/>
    <x v="2"/>
    <n v="45"/>
    <s v="45-55 hours"/>
    <x v="3"/>
    <s v="High"/>
    <x v="4"/>
    <s v="Eye Strain"/>
    <x v="3"/>
    <s v="$60K-80K"/>
  </r>
  <r>
    <d v="2025-06-03T00:00:00"/>
    <n v="36"/>
    <x v="1"/>
    <x v="0"/>
    <x v="1"/>
    <s v="Customer Service"/>
    <s v="UX Designer"/>
    <x v="1"/>
    <n v="61"/>
    <s v="55-65 hours"/>
    <x v="0"/>
    <s v="Medium"/>
    <x v="2"/>
    <s v="Shoulder Pain; Eye Strain; Neck Pain"/>
    <x v="0"/>
    <s v="$80K-100K"/>
  </r>
  <r>
    <d v="2025-06-03T00:00:00"/>
    <n v="36"/>
    <x v="1"/>
    <x v="0"/>
    <x v="4"/>
    <s v="Marketing"/>
    <s v="Business Analyst"/>
    <x v="0"/>
    <n v="39"/>
    <s v="35-45 hours"/>
    <x v="3"/>
    <s v="High"/>
    <x v="0"/>
    <s v="Back Pain; Shoulder Pain; Neck Pain"/>
    <x v="2"/>
    <s v="$100K-120K"/>
  </r>
  <r>
    <d v="2025-06-03T00:00:00"/>
    <n v="50"/>
    <x v="3"/>
    <x v="1"/>
    <x v="2"/>
    <s v="Manufacturing"/>
    <s v="Marketing Specialist"/>
    <x v="2"/>
    <n v="56"/>
    <s v="55-65 hours"/>
    <x v="0"/>
    <s v="Medium"/>
    <x v="1"/>
    <s v="Back Pain; Neck Pain"/>
    <x v="1"/>
    <s v="$100K-120K"/>
  </r>
  <r>
    <d v="2025-06-03T00:00:00"/>
    <n v="59"/>
    <x v="3"/>
    <x v="1"/>
    <x v="2"/>
    <s v="Professional Services"/>
    <s v="Project Manager"/>
    <x v="0"/>
    <n v="42"/>
    <s v="35-45 hours"/>
    <x v="2"/>
    <s v="Medium"/>
    <x v="1"/>
    <s v="Back Pain; Eye Strain"/>
    <x v="0"/>
    <s v="$60K-80K"/>
  </r>
  <r>
    <d v="2025-06-03T00:00:00"/>
    <n v="45"/>
    <x v="2"/>
    <x v="0"/>
    <x v="5"/>
    <s v="Marketing"/>
    <s v="Technical Writer"/>
    <x v="0"/>
    <n v="64"/>
    <s v="55-65 hours"/>
    <x v="1"/>
    <s v="Medium"/>
    <x v="1"/>
    <s v="Back Pain; Wrist Pain"/>
    <x v="3"/>
    <s v="$40K-60K"/>
  </r>
  <r>
    <d v="2025-06-03T00:00:00"/>
    <n v="22"/>
    <x v="5"/>
    <x v="0"/>
    <x v="2"/>
    <s v="Technology"/>
    <s v="Content Writer"/>
    <x v="0"/>
    <n v="49"/>
    <s v="45-55 hours"/>
    <x v="0"/>
    <s v="Low"/>
    <x v="0"/>
    <s v="Back Pain"/>
    <x v="0"/>
    <s v="$60K-80K"/>
  </r>
  <r>
    <d v="2025-06-03T00:00:00"/>
    <n v="56"/>
    <x v="3"/>
    <x v="0"/>
    <x v="3"/>
    <s v="Professional Services"/>
    <s v="Content Writer"/>
    <x v="0"/>
    <n v="50"/>
    <s v="45-55 hours"/>
    <x v="1"/>
    <s v="Low"/>
    <x v="4"/>
    <s v="Back Pain; Neck Pain"/>
    <x v="0"/>
    <s v="$60K-80K"/>
  </r>
  <r>
    <d v="2025-06-03T00:00:00"/>
    <n v="58"/>
    <x v="3"/>
    <x v="0"/>
    <x v="5"/>
    <s v="Manufacturing"/>
    <s v="Operations Manager"/>
    <x v="2"/>
    <n v="50"/>
    <s v="45-55 hours"/>
    <x v="1"/>
    <s v="High"/>
    <x v="4"/>
    <s v="Eye Strain; Neck Pain"/>
    <x v="2"/>
    <s v="$80K-100K"/>
  </r>
  <r>
    <d v="2025-06-03T00:00:00"/>
    <n v="50"/>
    <x v="3"/>
    <x v="1"/>
    <x v="1"/>
    <s v="Finance"/>
    <s v="Product Manager"/>
    <x v="1"/>
    <n v="38"/>
    <s v="35-45 hours"/>
    <x v="4"/>
    <s v="Medium"/>
    <x v="1"/>
    <s v="Back Pain; Shoulder Pain"/>
    <x v="0"/>
    <s v="$40K-60K"/>
  </r>
  <r>
    <d v="2025-06-03T00:00:00"/>
    <n v="28"/>
    <x v="0"/>
    <x v="0"/>
    <x v="4"/>
    <s v="Technology"/>
    <s v="Financial Analyst"/>
    <x v="0"/>
    <n v="55"/>
    <s v="55-65 hours"/>
    <x v="1"/>
    <s v="High"/>
    <x v="4"/>
    <s v="Eye Strain"/>
    <x v="0"/>
    <s v="$60K-80K"/>
  </r>
  <r>
    <d v="2025-06-03T00:00:00"/>
    <n v="45"/>
    <x v="2"/>
    <x v="1"/>
    <x v="3"/>
    <s v="Healthcare"/>
    <s v="Content Writer"/>
    <x v="0"/>
    <n v="64"/>
    <s v="55-65 hours"/>
    <x v="0"/>
    <s v="Medium"/>
    <x v="0"/>
    <s v="Back Pain; Shoulder Pain; Neck Pain"/>
    <x v="2"/>
    <s v="$60K-80K"/>
  </r>
  <r>
    <d v="2025-06-03T00:00:00"/>
    <n v="25"/>
    <x v="0"/>
    <x v="0"/>
    <x v="2"/>
    <s v="Customer Service"/>
    <s v="Digital Marketing Specialist"/>
    <x v="0"/>
    <n v="48"/>
    <s v="45-55 hours"/>
    <x v="4"/>
    <s v="Medium"/>
    <x v="1"/>
    <s v="Back Pain; Shoulder Pain; Eye Strain"/>
    <x v="0"/>
    <s v="$80K-100K"/>
  </r>
  <r>
    <d v="2025-06-03T00:00:00"/>
    <n v="52"/>
    <x v="3"/>
    <x v="1"/>
    <x v="5"/>
    <s v="Education"/>
    <s v="Financial Analyst"/>
    <x v="0"/>
    <n v="38"/>
    <s v="35-45 hours"/>
    <x v="2"/>
    <s v="Medium"/>
    <x v="1"/>
    <s v="None"/>
    <x v="3"/>
    <s v="$100K-120K"/>
  </r>
  <r>
    <d v="2025-06-03T00:00:00"/>
    <n v="62"/>
    <x v="4"/>
    <x v="0"/>
    <x v="4"/>
    <s v="Education"/>
    <s v="DevOps Engineer"/>
    <x v="1"/>
    <n v="36"/>
    <s v="35-45 hours"/>
    <x v="0"/>
    <s v="Medium"/>
    <x v="2"/>
    <s v="Back Pain; Shoulder Pain"/>
    <x v="1"/>
    <s v="$100K-120K"/>
  </r>
  <r>
    <d v="2025-06-03T00:00:00"/>
    <n v="37"/>
    <x v="1"/>
    <x v="0"/>
    <x v="3"/>
    <s v="Professional Services"/>
    <s v="Financial Analyst"/>
    <x v="0"/>
    <n v="37"/>
    <s v="35-45 hours"/>
    <x v="6"/>
    <s v="High"/>
    <x v="0"/>
    <s v="Eye Strain"/>
    <x v="0"/>
    <s v="$60K-80K"/>
  </r>
  <r>
    <d v="2025-06-03T00:00:00"/>
    <n v="64"/>
    <x v="4"/>
    <x v="0"/>
    <x v="2"/>
    <s v="Marketing"/>
    <s v="Marketing Specialist"/>
    <x v="1"/>
    <n v="42"/>
    <s v="35-45 hours"/>
    <x v="4"/>
    <s v="Medium"/>
    <x v="0"/>
    <s v="Neck Pain"/>
    <x v="1"/>
    <s v="$60K-80K"/>
  </r>
  <r>
    <d v="2025-06-03T00:00:00"/>
    <n v="23"/>
    <x v="5"/>
    <x v="0"/>
    <x v="0"/>
    <s v="Technology"/>
    <s v="Customer Service Manager"/>
    <x v="1"/>
    <n v="40"/>
    <s v="35-45 hours"/>
    <x v="2"/>
    <s v="High"/>
    <x v="1"/>
    <s v="Back Pain; Shoulder Pain; Neck Pain; Wrist Pain"/>
    <x v="1"/>
    <s v="$60K-80K"/>
  </r>
  <r>
    <d v="2025-06-03T00:00:00"/>
    <n v="62"/>
    <x v="4"/>
    <x v="0"/>
    <x v="2"/>
    <s v="Healthcare"/>
    <s v="Software Engineer"/>
    <x v="1"/>
    <n v="43"/>
    <s v="35-45 hours"/>
    <x v="2"/>
    <s v="Low"/>
    <x v="1"/>
    <s v="Eye Strain; Neck Pain"/>
    <x v="2"/>
    <s v="$40K-60K"/>
  </r>
  <r>
    <d v="2025-06-03T00:00:00"/>
    <n v="36"/>
    <x v="1"/>
    <x v="0"/>
    <x v="5"/>
    <s v="Retail"/>
    <s v="Sales Representative"/>
    <x v="0"/>
    <n v="56"/>
    <s v="55-65 hours"/>
    <x v="3"/>
    <s v="Low"/>
    <x v="3"/>
    <s v="None"/>
    <x v="2"/>
    <s v="$80K-100K"/>
  </r>
  <r>
    <d v="2025-06-03T00:00:00"/>
    <n v="35"/>
    <x v="1"/>
    <x v="0"/>
    <x v="3"/>
    <s v="Manufacturing"/>
    <s v="UX Designer"/>
    <x v="2"/>
    <n v="64"/>
    <s v="55-65 hours"/>
    <x v="5"/>
    <s v="High"/>
    <x v="2"/>
    <s v="Back Pain; Neck Pain"/>
    <x v="2"/>
    <s v="$120K+"/>
  </r>
  <r>
    <d v="2025-06-03T00:00:00"/>
    <n v="58"/>
    <x v="3"/>
    <x v="1"/>
    <x v="2"/>
    <s v="Healthcare"/>
    <s v="Content Writer"/>
    <x v="0"/>
    <n v="56"/>
    <s v="55-65 hours"/>
    <x v="6"/>
    <s v="Medium"/>
    <x v="2"/>
    <s v="Shoulder Pain; Eye Strain"/>
    <x v="3"/>
    <s v="$120K+"/>
  </r>
  <r>
    <d v="2025-06-03T00:00:00"/>
    <n v="62"/>
    <x v="4"/>
    <x v="0"/>
    <x v="3"/>
    <s v="Manufacturing"/>
    <s v="Social Media Manager"/>
    <x v="1"/>
    <n v="46"/>
    <s v="45-55 hours"/>
    <x v="5"/>
    <s v="Medium"/>
    <x v="2"/>
    <s v="Shoulder Pain"/>
    <x v="1"/>
    <s v="$100K-120K"/>
  </r>
  <r>
    <d v="2025-06-04T00:00:00"/>
    <n v="61"/>
    <x v="4"/>
    <x v="0"/>
    <x v="3"/>
    <s v="Manufacturing"/>
    <s v="Business Analyst"/>
    <x v="0"/>
    <n v="41"/>
    <s v="35-45 hours"/>
    <x v="5"/>
    <s v="Medium"/>
    <x v="0"/>
    <s v="None"/>
    <x v="2"/>
    <s v="$60K-80K"/>
  </r>
  <r>
    <d v="2025-06-04T00:00:00"/>
    <n v="40"/>
    <x v="2"/>
    <x v="0"/>
    <x v="2"/>
    <s v="Technology"/>
    <s v="UX Designer"/>
    <x v="1"/>
    <n v="44"/>
    <s v="35-45 hours"/>
    <x v="3"/>
    <s v="Medium"/>
    <x v="0"/>
    <s v="Back Pain; Shoulder Pain"/>
    <x v="3"/>
    <s v="$80K-100K"/>
  </r>
  <r>
    <d v="2025-06-04T00:00:00"/>
    <n v="25"/>
    <x v="0"/>
    <x v="0"/>
    <x v="5"/>
    <s v="Finance"/>
    <s v="Social Media Manager"/>
    <x v="2"/>
    <n v="48"/>
    <s v="45-55 hours"/>
    <x v="6"/>
    <s v="Medium"/>
    <x v="0"/>
    <s v="Eye Strain"/>
    <x v="4"/>
    <s v="$100K-120K"/>
  </r>
  <r>
    <d v="2025-06-04T00:00:00"/>
    <n v="42"/>
    <x v="2"/>
    <x v="2"/>
    <x v="1"/>
    <s v="Finance"/>
    <s v="Research Scientist"/>
    <x v="1"/>
    <n v="55"/>
    <s v="55-65 hours"/>
    <x v="6"/>
    <s v="Medium"/>
    <x v="2"/>
    <s v="None"/>
    <x v="2"/>
    <s v="$80K-100K"/>
  </r>
  <r>
    <d v="2025-06-04T00:00:00"/>
    <n v="44"/>
    <x v="2"/>
    <x v="0"/>
    <x v="3"/>
    <s v="Professional Services"/>
    <s v="Content Writer"/>
    <x v="0"/>
    <n v="55"/>
    <s v="55-65 hours"/>
    <x v="3"/>
    <s v="Medium"/>
    <x v="1"/>
    <s v="Back Pain; Shoulder Pain"/>
    <x v="2"/>
    <s v="$60K-80K"/>
  </r>
  <r>
    <d v="2025-06-04T00:00:00"/>
    <n v="49"/>
    <x v="2"/>
    <x v="0"/>
    <x v="1"/>
    <s v="Manufacturing"/>
    <s v="HR Manager"/>
    <x v="0"/>
    <n v="49"/>
    <s v="45-55 hours"/>
    <x v="5"/>
    <s v="High"/>
    <x v="0"/>
    <s v="Back Pain; Shoulder Pain; Neck Pain"/>
    <x v="4"/>
    <s v="$40K-60K"/>
  </r>
  <r>
    <d v="2025-06-04T00:00:00"/>
    <n v="22"/>
    <x v="5"/>
    <x v="0"/>
    <x v="5"/>
    <s v="Education"/>
    <s v="Content Writer"/>
    <x v="0"/>
    <n v="40"/>
    <s v="35-45 hours"/>
    <x v="4"/>
    <s v="Medium"/>
    <x v="0"/>
    <s v="Back Pain; Eye Strain"/>
    <x v="0"/>
    <s v="$80K-100K"/>
  </r>
  <r>
    <d v="2025-06-04T00:00:00"/>
    <n v="26"/>
    <x v="0"/>
    <x v="1"/>
    <x v="2"/>
    <s v="Finance"/>
    <s v="Social Media Manager"/>
    <x v="1"/>
    <n v="38"/>
    <s v="35-45 hours"/>
    <x v="2"/>
    <s v="Low"/>
    <x v="2"/>
    <s v="Shoulder Pain"/>
    <x v="1"/>
    <s v="$80K-100K"/>
  </r>
  <r>
    <d v="2025-06-04T00:00:00"/>
    <n v="36"/>
    <x v="1"/>
    <x v="0"/>
    <x v="3"/>
    <s v="Finance"/>
    <s v="Technical Writer"/>
    <x v="1"/>
    <n v="49"/>
    <s v="45-55 hours"/>
    <x v="4"/>
    <s v="High"/>
    <x v="2"/>
    <s v="Back Pain; Eye Strain; Neck Pain; Wrist Pain"/>
    <x v="2"/>
    <s v="$80K-100K"/>
  </r>
  <r>
    <d v="2025-06-04T00:00:00"/>
    <n v="50"/>
    <x v="3"/>
    <x v="0"/>
    <x v="3"/>
    <s v="Finance"/>
    <s v="Customer Service Manager"/>
    <x v="0"/>
    <n v="63"/>
    <s v="55-65 hours"/>
    <x v="5"/>
    <s v="Medium"/>
    <x v="4"/>
    <s v="Shoulder Pain"/>
    <x v="0"/>
    <s v="$80K-100K"/>
  </r>
  <r>
    <d v="2025-06-04T00:00:00"/>
    <n v="51"/>
    <x v="3"/>
    <x v="0"/>
    <x v="0"/>
    <s v="Technology"/>
    <s v="UX Designer"/>
    <x v="1"/>
    <n v="41"/>
    <s v="35-45 hours"/>
    <x v="3"/>
    <s v="High"/>
    <x v="4"/>
    <s v="Back Pain"/>
    <x v="2"/>
    <s v="$80K-100K"/>
  </r>
  <r>
    <d v="2025-06-04T00:00:00"/>
    <n v="26"/>
    <x v="0"/>
    <x v="1"/>
    <x v="2"/>
    <s v="Healthcare"/>
    <s v="Executive Assistant"/>
    <x v="1"/>
    <n v="48"/>
    <s v="45-55 hours"/>
    <x v="2"/>
    <s v="High"/>
    <x v="4"/>
    <s v="Shoulder Pain; Eye Strain"/>
    <x v="0"/>
    <s v="$120K+"/>
  </r>
  <r>
    <d v="2025-06-04T00:00:00"/>
    <n v="64"/>
    <x v="4"/>
    <x v="0"/>
    <x v="3"/>
    <s v="Healthcare"/>
    <s v="Software Engineer"/>
    <x v="0"/>
    <n v="43"/>
    <s v="35-45 hours"/>
    <x v="1"/>
    <s v="High"/>
    <x v="0"/>
    <s v="Eye Strain"/>
    <x v="2"/>
    <s v="$100K-120K"/>
  </r>
  <r>
    <d v="2025-06-04T00:00:00"/>
    <n v="56"/>
    <x v="3"/>
    <x v="1"/>
    <x v="4"/>
    <s v="Manufacturing"/>
    <s v="Data Scientist"/>
    <x v="0"/>
    <n v="56"/>
    <s v="55-65 hours"/>
    <x v="2"/>
    <s v="Medium"/>
    <x v="4"/>
    <s v="Back Pain; Shoulder Pain"/>
    <x v="0"/>
    <s v="$80K-100K"/>
  </r>
  <r>
    <d v="2025-06-04T00:00:00"/>
    <n v="57"/>
    <x v="3"/>
    <x v="1"/>
    <x v="5"/>
    <s v="Education"/>
    <s v="Digital Marketing Specialist"/>
    <x v="1"/>
    <n v="58"/>
    <s v="55-65 hours"/>
    <x v="2"/>
    <s v="Medium"/>
    <x v="4"/>
    <s v="Neck Pain"/>
    <x v="2"/>
    <s v="$100K-120K"/>
  </r>
  <r>
    <d v="2025-06-04T00:00:00"/>
    <n v="63"/>
    <x v="4"/>
    <x v="1"/>
    <x v="1"/>
    <s v="Manufacturing"/>
    <s v="Business Analyst"/>
    <x v="1"/>
    <n v="55"/>
    <s v="55-65 hours"/>
    <x v="2"/>
    <s v="Medium"/>
    <x v="1"/>
    <s v="Shoulder Pain; Eye Strain; Neck Pain"/>
    <x v="2"/>
    <s v="$60K-80K"/>
  </r>
  <r>
    <d v="2025-06-04T00:00:00"/>
    <n v="26"/>
    <x v="0"/>
    <x v="0"/>
    <x v="5"/>
    <s v="Manufacturing"/>
    <s v="Business Analyst"/>
    <x v="1"/>
    <n v="64"/>
    <s v="55-65 hours"/>
    <x v="2"/>
    <s v="High"/>
    <x v="1"/>
    <s v="Back Pain; Shoulder Pain; Eye Strain; Neck Pain"/>
    <x v="2"/>
    <s v="$40K-60K"/>
  </r>
  <r>
    <d v="2025-06-04T00:00:00"/>
    <n v="33"/>
    <x v="1"/>
    <x v="1"/>
    <x v="3"/>
    <s v="Retail"/>
    <s v="Project Manager"/>
    <x v="0"/>
    <n v="43"/>
    <s v="35-45 hours"/>
    <x v="4"/>
    <s v="Medium"/>
    <x v="0"/>
    <s v="Back Pain; Shoulder Pain; Eye Strain"/>
    <x v="3"/>
    <s v="$60K-80K"/>
  </r>
  <r>
    <d v="2025-06-04T00:00:00"/>
    <n v="45"/>
    <x v="2"/>
    <x v="1"/>
    <x v="4"/>
    <s v="Education"/>
    <s v="Data Analyst"/>
    <x v="1"/>
    <n v="61"/>
    <s v="55-65 hours"/>
    <x v="2"/>
    <s v="High"/>
    <x v="0"/>
    <s v="Shoulder Pain; Eye Strain; Neck Pain"/>
    <x v="2"/>
    <s v="$60K-80K"/>
  </r>
  <r>
    <d v="2025-06-04T00:00:00"/>
    <n v="30"/>
    <x v="1"/>
    <x v="1"/>
    <x v="0"/>
    <s v="Healthcare"/>
    <s v="DevOps Engineer"/>
    <x v="1"/>
    <n v="57"/>
    <s v="55-65 hours"/>
    <x v="3"/>
    <s v="Low"/>
    <x v="1"/>
    <s v="Back Pain; Shoulder Pain; Eye Strain"/>
    <x v="1"/>
    <s v="$100K-120K"/>
  </r>
  <r>
    <d v="2025-06-04T00:00:00"/>
    <n v="65"/>
    <x v="4"/>
    <x v="0"/>
    <x v="0"/>
    <s v="Professional Services"/>
    <s v="Quality Assurance"/>
    <x v="0"/>
    <n v="65"/>
    <s v="55-65 hours"/>
    <x v="0"/>
    <s v="Low"/>
    <x v="2"/>
    <s v="Neck Pain; Wrist Pain"/>
    <x v="2"/>
    <s v="$100K-120K"/>
  </r>
  <r>
    <d v="2025-06-04T00:00:00"/>
    <n v="33"/>
    <x v="1"/>
    <x v="0"/>
    <x v="0"/>
    <s v="Retail"/>
    <s v="Technical Writer"/>
    <x v="0"/>
    <n v="40"/>
    <s v="35-45 hours"/>
    <x v="1"/>
    <s v="Medium"/>
    <x v="2"/>
    <s v="Shoulder Pain"/>
    <x v="3"/>
    <s v="$60K-80K"/>
  </r>
  <r>
    <d v="2025-06-04T00:00:00"/>
    <n v="46"/>
    <x v="2"/>
    <x v="1"/>
    <x v="1"/>
    <s v="Marketing"/>
    <s v="IT Support"/>
    <x v="1"/>
    <n v="54"/>
    <s v="45-55 hours"/>
    <x v="3"/>
    <s v="Low"/>
    <x v="4"/>
    <s v="Back Pain; Shoulder Pain"/>
    <x v="3"/>
    <s v="$80K-100K"/>
  </r>
  <r>
    <d v="2025-06-04T00:00:00"/>
    <n v="26"/>
    <x v="0"/>
    <x v="0"/>
    <x v="1"/>
    <s v="Finance"/>
    <s v="Project Manager"/>
    <x v="0"/>
    <n v="53"/>
    <s v="45-55 hours"/>
    <x v="2"/>
    <s v="Medium"/>
    <x v="0"/>
    <s v="Neck Pain"/>
    <x v="2"/>
    <s v="$40K-60K"/>
  </r>
  <r>
    <d v="2025-06-04T00:00:00"/>
    <n v="50"/>
    <x v="3"/>
    <x v="0"/>
    <x v="5"/>
    <s v="Manufacturing"/>
    <s v="Executive Assistant"/>
    <x v="0"/>
    <n v="64"/>
    <s v="55-65 hours"/>
    <x v="2"/>
    <s v="Medium"/>
    <x v="0"/>
    <s v="Back Pain; Neck Pain"/>
    <x v="2"/>
    <s v="$80K-100K"/>
  </r>
  <r>
    <d v="2025-06-04T00:00:00"/>
    <n v="64"/>
    <x v="4"/>
    <x v="1"/>
    <x v="0"/>
    <s v="Professional Services"/>
    <s v="Digital Marketing Specialist"/>
    <x v="0"/>
    <n v="42"/>
    <s v="35-45 hours"/>
    <x v="5"/>
    <s v="High"/>
    <x v="0"/>
    <s v="Shoulder Pain; Eye Strain"/>
    <x v="3"/>
    <s v="$80K-100K"/>
  </r>
  <r>
    <d v="2025-06-04T00:00:00"/>
    <n v="45"/>
    <x v="2"/>
    <x v="1"/>
    <x v="5"/>
    <s v="Retail"/>
    <s v="DevOps Engineer"/>
    <x v="2"/>
    <n v="35"/>
    <s v="35-45 hours"/>
    <x v="6"/>
    <s v="High"/>
    <x v="4"/>
    <s v="None"/>
    <x v="0"/>
    <s v="$60K-80K"/>
  </r>
  <r>
    <d v="2025-06-04T00:00:00"/>
    <n v="35"/>
    <x v="1"/>
    <x v="0"/>
    <x v="0"/>
    <s v="Technology"/>
    <s v="Project Manager"/>
    <x v="0"/>
    <n v="56"/>
    <s v="55-65 hours"/>
    <x v="5"/>
    <s v="Low"/>
    <x v="1"/>
    <s v="Back Pain; Wrist Pain"/>
    <x v="2"/>
    <s v="$80K-100K"/>
  </r>
  <r>
    <d v="2025-06-04T00:00:00"/>
    <n v="43"/>
    <x v="2"/>
    <x v="0"/>
    <x v="5"/>
    <s v="Education"/>
    <s v="Technical Writer"/>
    <x v="0"/>
    <n v="51"/>
    <s v="45-55 hours"/>
    <x v="3"/>
    <s v="Medium"/>
    <x v="3"/>
    <s v="Shoulder Pain; Eye Strain"/>
    <x v="3"/>
    <s v="$80K-100K"/>
  </r>
  <r>
    <d v="2025-06-04T00:00:00"/>
    <n v="65"/>
    <x v="4"/>
    <x v="1"/>
    <x v="3"/>
    <s v="Finance"/>
    <s v="Consultant"/>
    <x v="1"/>
    <n v="64"/>
    <s v="55-65 hours"/>
    <x v="6"/>
    <s v="Medium"/>
    <x v="0"/>
    <s v="Shoulder Pain; Eye Strain"/>
    <x v="0"/>
    <s v="$80K-100K"/>
  </r>
  <r>
    <d v="2025-06-04T00:00:00"/>
    <n v="25"/>
    <x v="0"/>
    <x v="0"/>
    <x v="0"/>
    <s v="Marketing"/>
    <s v="Marketing Specialist"/>
    <x v="1"/>
    <n v="47"/>
    <s v="45-55 hours"/>
    <x v="3"/>
    <s v="High"/>
    <x v="1"/>
    <s v="Shoulder Pain; Neck Pain"/>
    <x v="0"/>
    <s v="$60K-80K"/>
  </r>
  <r>
    <d v="2025-06-04T00:00:00"/>
    <n v="55"/>
    <x v="3"/>
    <x v="1"/>
    <x v="4"/>
    <s v="Manufacturing"/>
    <s v="Account Manager"/>
    <x v="2"/>
    <n v="41"/>
    <s v="35-45 hours"/>
    <x v="2"/>
    <s v="High"/>
    <x v="0"/>
    <s v="Back Pain; Shoulder Pain; Eye Strain"/>
    <x v="1"/>
    <s v="$80K-100K"/>
  </r>
  <r>
    <d v="2025-06-04T00:00:00"/>
    <n v="51"/>
    <x v="3"/>
    <x v="1"/>
    <x v="4"/>
    <s v="Manufacturing"/>
    <s v="Technical Writer"/>
    <x v="1"/>
    <n v="49"/>
    <s v="45-55 hours"/>
    <x v="0"/>
    <s v="Low"/>
    <x v="0"/>
    <s v="Shoulder Pain; Neck Pain"/>
    <x v="0"/>
    <s v="$60K-80K"/>
  </r>
  <r>
    <d v="2025-06-04T00:00:00"/>
    <n v="35"/>
    <x v="1"/>
    <x v="3"/>
    <x v="1"/>
    <s v="Education"/>
    <s v="IT Support"/>
    <x v="0"/>
    <n v="63"/>
    <s v="55-65 hours"/>
    <x v="2"/>
    <s v="Low"/>
    <x v="3"/>
    <s v="None"/>
    <x v="0"/>
    <s v="$40K-60K"/>
  </r>
  <r>
    <d v="2025-06-04T00:00:00"/>
    <n v="52"/>
    <x v="3"/>
    <x v="1"/>
    <x v="0"/>
    <s v="Healthcare"/>
    <s v="Customer Service Manager"/>
    <x v="1"/>
    <n v="54"/>
    <s v="45-55 hours"/>
    <x v="0"/>
    <s v="High"/>
    <x v="0"/>
    <s v="Back Pain"/>
    <x v="3"/>
    <s v="$100K-120K"/>
  </r>
  <r>
    <d v="2025-06-04T00:00:00"/>
    <n v="32"/>
    <x v="1"/>
    <x v="1"/>
    <x v="3"/>
    <s v="Customer Service"/>
    <s v="Account Manager"/>
    <x v="0"/>
    <n v="35"/>
    <s v="35-45 hours"/>
    <x v="2"/>
    <s v="High"/>
    <x v="0"/>
    <s v="Back Pain; Shoulder Pain"/>
    <x v="2"/>
    <s v="$60K-80K"/>
  </r>
  <r>
    <d v="2025-06-04T00:00:00"/>
    <n v="64"/>
    <x v="4"/>
    <x v="0"/>
    <x v="1"/>
    <s v="Marketing"/>
    <s v="Product Manager"/>
    <x v="2"/>
    <n v="60"/>
    <s v="55-65 hours"/>
    <x v="5"/>
    <s v="High"/>
    <x v="0"/>
    <s v="Shoulder Pain; Wrist Pain"/>
    <x v="2"/>
    <s v="$80K-100K"/>
  </r>
  <r>
    <d v="2025-06-04T00:00:00"/>
    <n v="56"/>
    <x v="3"/>
    <x v="0"/>
    <x v="5"/>
    <s v="Professional Services"/>
    <s v="Project Manager"/>
    <x v="0"/>
    <n v="39"/>
    <s v="35-45 hours"/>
    <x v="2"/>
    <s v="Medium"/>
    <x v="2"/>
    <s v="Eye Strain"/>
    <x v="2"/>
    <s v="$80K-100K"/>
  </r>
  <r>
    <d v="2025-06-04T00:00:00"/>
    <n v="31"/>
    <x v="1"/>
    <x v="1"/>
    <x v="2"/>
    <s v="Professional Services"/>
    <s v="Business Analyst"/>
    <x v="0"/>
    <n v="60"/>
    <s v="55-65 hours"/>
    <x v="2"/>
    <s v="Low"/>
    <x v="0"/>
    <s v="Back Pain; Shoulder Pain; Eye Strain"/>
    <x v="4"/>
    <s v="$60K-80K"/>
  </r>
  <r>
    <d v="2025-06-04T00:00:00"/>
    <n v="29"/>
    <x v="0"/>
    <x v="0"/>
    <x v="1"/>
    <s v="Healthcare"/>
    <s v="Project Manager"/>
    <x v="0"/>
    <n v="65"/>
    <s v="55-65 hours"/>
    <x v="2"/>
    <s v="Medium"/>
    <x v="1"/>
    <s v="Back Pain; Shoulder Pain"/>
    <x v="4"/>
    <s v="$80K-100K"/>
  </r>
  <r>
    <d v="2025-06-04T00:00:00"/>
    <n v="23"/>
    <x v="5"/>
    <x v="1"/>
    <x v="2"/>
    <s v="Education"/>
    <s v="Executive Assistant"/>
    <x v="0"/>
    <n v="55"/>
    <s v="55-65 hours"/>
    <x v="2"/>
    <s v="Low"/>
    <x v="0"/>
    <s v="Shoulder Pain; Wrist Pain"/>
    <x v="2"/>
    <s v="$100K-120K"/>
  </r>
  <r>
    <d v="2025-06-04T00:00:00"/>
    <n v="35"/>
    <x v="1"/>
    <x v="1"/>
    <x v="1"/>
    <s v="Professional Services"/>
    <s v="Product Manager"/>
    <x v="0"/>
    <n v="55"/>
    <s v="55-65 hours"/>
    <x v="5"/>
    <s v="Low"/>
    <x v="4"/>
    <s v="Back Pain; Eye Strain; Neck Pain"/>
    <x v="1"/>
    <s v="$100K-120K"/>
  </r>
  <r>
    <d v="2025-06-04T00:00:00"/>
    <n v="33"/>
    <x v="1"/>
    <x v="0"/>
    <x v="3"/>
    <s v="Education"/>
    <s v="Data Scientist"/>
    <x v="2"/>
    <n v="42"/>
    <s v="35-45 hours"/>
    <x v="2"/>
    <s v="Medium"/>
    <x v="0"/>
    <s v="Back Pain; Shoulder Pain"/>
    <x v="2"/>
    <s v="$120K+"/>
  </r>
  <r>
    <d v="2025-06-04T00:00:00"/>
    <n v="35"/>
    <x v="1"/>
    <x v="0"/>
    <x v="5"/>
    <s v="Professional Services"/>
    <s v="Technical Writer"/>
    <x v="0"/>
    <n v="57"/>
    <s v="55-65 hours"/>
    <x v="3"/>
    <s v="Medium"/>
    <x v="4"/>
    <s v="Eye Strain; Neck Pain"/>
    <x v="3"/>
    <s v="$40K-60K"/>
  </r>
  <r>
    <d v="2025-06-04T00:00:00"/>
    <n v="58"/>
    <x v="3"/>
    <x v="0"/>
    <x v="3"/>
    <s v="Manufacturing"/>
    <s v="DevOps Engineer"/>
    <x v="1"/>
    <n v="44"/>
    <s v="35-45 hours"/>
    <x v="2"/>
    <s v="Medium"/>
    <x v="0"/>
    <s v="Shoulder Pain; Eye Strain; Wrist Pain"/>
    <x v="2"/>
    <s v="$60K-80K"/>
  </r>
  <r>
    <d v="2025-06-04T00:00:00"/>
    <n v="39"/>
    <x v="1"/>
    <x v="0"/>
    <x v="2"/>
    <s v="Manufacturing"/>
    <s v="UX Designer"/>
    <x v="1"/>
    <n v="50"/>
    <s v="45-55 hours"/>
    <x v="1"/>
    <s v="High"/>
    <x v="4"/>
    <s v="Eye Strain; Wrist Pain"/>
    <x v="2"/>
    <s v="$40K-60K"/>
  </r>
  <r>
    <d v="2025-06-04T00:00:00"/>
    <n v="28"/>
    <x v="0"/>
    <x v="0"/>
    <x v="0"/>
    <s v="Finance"/>
    <s v="Digital Marketing Specialist"/>
    <x v="1"/>
    <n v="39"/>
    <s v="35-45 hours"/>
    <x v="5"/>
    <s v="High"/>
    <x v="1"/>
    <s v="Back Pain; Shoulder Pain; Eye Strain"/>
    <x v="2"/>
    <s v="$40K-60K"/>
  </r>
  <r>
    <d v="2025-06-04T00:00:00"/>
    <n v="31"/>
    <x v="1"/>
    <x v="1"/>
    <x v="4"/>
    <s v="Customer Service"/>
    <s v="Executive Assistant"/>
    <x v="0"/>
    <n v="46"/>
    <s v="45-55 hours"/>
    <x v="4"/>
    <s v="High"/>
    <x v="0"/>
    <s v="Shoulder Pain; Eye Strain"/>
    <x v="0"/>
    <s v="$40K-60K"/>
  </r>
  <r>
    <d v="2025-06-04T00:00:00"/>
    <n v="47"/>
    <x v="2"/>
    <x v="1"/>
    <x v="1"/>
    <s v="Finance"/>
    <s v="HR Manager"/>
    <x v="0"/>
    <n v="45"/>
    <s v="45-55 hours"/>
    <x v="0"/>
    <s v="High"/>
    <x v="2"/>
    <s v="Back Pain; Eye Strain"/>
    <x v="4"/>
    <s v="$60K-80K"/>
  </r>
  <r>
    <d v="2025-06-04T00:00:00"/>
    <n v="56"/>
    <x v="3"/>
    <x v="1"/>
    <x v="1"/>
    <s v="Technology"/>
    <s v="Operations Manager"/>
    <x v="1"/>
    <n v="59"/>
    <s v="55-65 hours"/>
    <x v="2"/>
    <s v="Medium"/>
    <x v="1"/>
    <s v="Back Pain; Shoulder Pain; Neck Pain; Wrist Pain"/>
    <x v="1"/>
    <s v="$40K-60K"/>
  </r>
  <r>
    <d v="2025-06-04T00:00:00"/>
    <n v="33"/>
    <x v="1"/>
    <x v="0"/>
    <x v="5"/>
    <s v="Professional Services"/>
    <s v="Data Analyst"/>
    <x v="1"/>
    <n v="59"/>
    <s v="55-65 hours"/>
    <x v="1"/>
    <s v="Medium"/>
    <x v="0"/>
    <s v="Shoulder Pain"/>
    <x v="0"/>
    <s v="$40K-60K"/>
  </r>
  <r>
    <d v="2025-06-04T00:00:00"/>
    <n v="65"/>
    <x v="4"/>
    <x v="0"/>
    <x v="5"/>
    <s v="Manufacturing"/>
    <s v="Financial Analyst"/>
    <x v="1"/>
    <n v="51"/>
    <s v="45-55 hours"/>
    <x v="2"/>
    <s v="Low"/>
    <x v="0"/>
    <s v="Shoulder Pain; Eye Strain"/>
    <x v="4"/>
    <s v="$60K-80K"/>
  </r>
  <r>
    <d v="2025-06-04T00:00:00"/>
    <n v="48"/>
    <x v="2"/>
    <x v="0"/>
    <x v="3"/>
    <s v="Manufacturing"/>
    <s v="DevOps Engineer"/>
    <x v="1"/>
    <n v="45"/>
    <s v="45-55 hours"/>
    <x v="2"/>
    <s v="Medium"/>
    <x v="4"/>
    <s v="Back Pain; Shoulder Pain; Neck Pain"/>
    <x v="2"/>
    <s v="$100K-120K"/>
  </r>
  <r>
    <d v="2025-06-04T00:00:00"/>
    <n v="43"/>
    <x v="2"/>
    <x v="1"/>
    <x v="4"/>
    <s v="Finance"/>
    <s v="Research Scientist"/>
    <x v="1"/>
    <n v="42"/>
    <s v="35-45 hours"/>
    <x v="6"/>
    <s v="Medium"/>
    <x v="1"/>
    <s v="Back Pain; Eye Strain"/>
    <x v="0"/>
    <s v="$60K-80K"/>
  </r>
  <r>
    <d v="2025-06-04T00:00:00"/>
    <n v="50"/>
    <x v="3"/>
    <x v="1"/>
    <x v="4"/>
    <s v="Finance"/>
    <s v="UX Designer"/>
    <x v="2"/>
    <n v="57"/>
    <s v="55-65 hours"/>
    <x v="2"/>
    <s v="High"/>
    <x v="1"/>
    <s v="Back Pain; Shoulder Pain; Eye Strain; Wrist Pain"/>
    <x v="2"/>
    <s v="$60K-80K"/>
  </r>
  <r>
    <d v="2025-06-04T00:00:00"/>
    <n v="54"/>
    <x v="3"/>
    <x v="0"/>
    <x v="5"/>
    <s v="Manufacturing"/>
    <s v="Digital Marketing Specialist"/>
    <x v="1"/>
    <n v="63"/>
    <s v="55-65 hours"/>
    <x v="0"/>
    <s v="Medium"/>
    <x v="4"/>
    <s v="Shoulder Pain; Eye Strain"/>
    <x v="0"/>
    <s v="$80K-100K"/>
  </r>
  <r>
    <d v="2025-06-04T00:00:00"/>
    <n v="46"/>
    <x v="2"/>
    <x v="1"/>
    <x v="0"/>
    <s v="Professional Services"/>
    <s v="UX Designer"/>
    <x v="1"/>
    <n v="55"/>
    <s v="55-65 hours"/>
    <x v="1"/>
    <s v="Low"/>
    <x v="4"/>
    <s v="Back Pain"/>
    <x v="1"/>
    <s v="$80K-100K"/>
  </r>
  <r>
    <d v="2025-06-04T00:00:00"/>
    <n v="30"/>
    <x v="1"/>
    <x v="0"/>
    <x v="5"/>
    <s v="Professional Services"/>
    <s v="Product Manager"/>
    <x v="0"/>
    <n v="43"/>
    <s v="35-45 hours"/>
    <x v="2"/>
    <s v="Medium"/>
    <x v="0"/>
    <s v="Shoulder Pain; Wrist Pain"/>
    <x v="4"/>
    <s v="$80K-100K"/>
  </r>
  <r>
    <d v="2025-06-04T00:00:00"/>
    <n v="49"/>
    <x v="2"/>
    <x v="0"/>
    <x v="0"/>
    <s v="Technology"/>
    <s v="Technical Writer"/>
    <x v="1"/>
    <n v="59"/>
    <s v="55-65 hours"/>
    <x v="1"/>
    <s v="High"/>
    <x v="0"/>
    <s v="Back Pain"/>
    <x v="0"/>
    <s v="$40K-60K"/>
  </r>
  <r>
    <d v="2025-06-04T00:00:00"/>
    <n v="36"/>
    <x v="1"/>
    <x v="0"/>
    <x v="0"/>
    <s v="Marketing"/>
    <s v="Operations Manager"/>
    <x v="2"/>
    <n v="56"/>
    <s v="55-65 hours"/>
    <x v="2"/>
    <s v="Medium"/>
    <x v="0"/>
    <s v="Back Pain; Eye Strain; Neck Pain"/>
    <x v="4"/>
    <s v="$100K-120K"/>
  </r>
  <r>
    <d v="2025-06-04T00:00:00"/>
    <n v="62"/>
    <x v="4"/>
    <x v="0"/>
    <x v="1"/>
    <s v="Technology"/>
    <s v="IT Support"/>
    <x v="1"/>
    <n v="52"/>
    <s v="45-55 hours"/>
    <x v="2"/>
    <s v="Medium"/>
    <x v="0"/>
    <s v="Back Pain; Shoulder Pain; Eye Strain; Neck Pain"/>
    <x v="4"/>
    <s v="$100K-120K"/>
  </r>
  <r>
    <d v="2025-06-04T00:00:00"/>
    <n v="51"/>
    <x v="3"/>
    <x v="0"/>
    <x v="5"/>
    <s v="Retail"/>
    <s v="Sales Representative"/>
    <x v="0"/>
    <n v="39"/>
    <s v="35-45 hours"/>
    <x v="6"/>
    <s v="Medium"/>
    <x v="3"/>
    <s v="Neck Pain"/>
    <x v="0"/>
    <s v="$100K-120K"/>
  </r>
  <r>
    <d v="2025-06-04T00:00:00"/>
    <n v="51"/>
    <x v="3"/>
    <x v="0"/>
    <x v="2"/>
    <s v="Healthcare"/>
    <s v="Content Writer"/>
    <x v="0"/>
    <n v="53"/>
    <s v="45-55 hours"/>
    <x v="2"/>
    <s v="High"/>
    <x v="2"/>
    <s v="None"/>
    <x v="1"/>
    <s v="$60K-80K"/>
  </r>
  <r>
    <d v="2025-06-04T00:00:00"/>
    <n v="37"/>
    <x v="1"/>
    <x v="1"/>
    <x v="1"/>
    <s v="Customer Service"/>
    <s v="Quality Assurance"/>
    <x v="1"/>
    <n v="55"/>
    <s v="55-65 hours"/>
    <x v="5"/>
    <s v="Low"/>
    <x v="4"/>
    <s v="Eye Strain"/>
    <x v="1"/>
    <s v="$80K-100K"/>
  </r>
  <r>
    <d v="2025-06-04T00:00:00"/>
    <n v="50"/>
    <x v="3"/>
    <x v="1"/>
    <x v="3"/>
    <s v="Education"/>
    <s v="Customer Service Manager"/>
    <x v="0"/>
    <n v="41"/>
    <s v="35-45 hours"/>
    <x v="2"/>
    <s v="Low"/>
    <x v="4"/>
    <s v="Back Pain"/>
    <x v="1"/>
    <s v="$60K-80K"/>
  </r>
  <r>
    <d v="2025-06-04T00:00:00"/>
    <n v="64"/>
    <x v="4"/>
    <x v="0"/>
    <x v="2"/>
    <s v="Marketing"/>
    <s v="IT Support"/>
    <x v="1"/>
    <n v="44"/>
    <s v="35-45 hours"/>
    <x v="4"/>
    <s v="Medium"/>
    <x v="2"/>
    <s v="Back Pain; Shoulder Pain; Neck Pain; Wrist Pain"/>
    <x v="0"/>
    <s v="$40K-60K"/>
  </r>
  <r>
    <d v="2025-06-04T00:00:00"/>
    <n v="59"/>
    <x v="3"/>
    <x v="0"/>
    <x v="0"/>
    <s v="Marketing"/>
    <s v="IT Support"/>
    <x v="1"/>
    <n v="55"/>
    <s v="55-65 hours"/>
    <x v="4"/>
    <s v="Medium"/>
    <x v="0"/>
    <s v="Back Pain; Shoulder Pain; Eye Strain"/>
    <x v="2"/>
    <s v="$60K-80K"/>
  </r>
  <r>
    <d v="2025-06-04T00:00:00"/>
    <n v="46"/>
    <x v="2"/>
    <x v="1"/>
    <x v="5"/>
    <s v="Professional Services"/>
    <s v="Operations Manager"/>
    <x v="1"/>
    <n v="45"/>
    <s v="45-55 hours"/>
    <x v="0"/>
    <s v="Medium"/>
    <x v="2"/>
    <s v="Neck Pain"/>
    <x v="2"/>
    <s v="$60K-80K"/>
  </r>
  <r>
    <d v="2025-06-04T00:00:00"/>
    <n v="33"/>
    <x v="1"/>
    <x v="3"/>
    <x v="5"/>
    <s v="Professional Services"/>
    <s v="Software Engineer"/>
    <x v="2"/>
    <n v="46"/>
    <s v="45-55 hours"/>
    <x v="4"/>
    <s v="High"/>
    <x v="2"/>
    <s v="Eye Strain; Wrist Pain"/>
    <x v="2"/>
    <s v="$60K-80K"/>
  </r>
  <r>
    <d v="2025-06-04T00:00:00"/>
    <n v="61"/>
    <x v="4"/>
    <x v="1"/>
    <x v="2"/>
    <s v="Manufacturing"/>
    <s v="UX Designer"/>
    <x v="0"/>
    <n v="56"/>
    <s v="55-65 hours"/>
    <x v="4"/>
    <s v="High"/>
    <x v="1"/>
    <s v="Back Pain"/>
    <x v="4"/>
    <s v="$40K-60K"/>
  </r>
  <r>
    <d v="2025-06-04T00:00:00"/>
    <n v="58"/>
    <x v="3"/>
    <x v="1"/>
    <x v="4"/>
    <s v="Manufacturing"/>
    <s v="Data Analyst"/>
    <x v="0"/>
    <n v="55"/>
    <s v="55-65 hours"/>
    <x v="1"/>
    <s v="Medium"/>
    <x v="0"/>
    <s v="Back Pain; Eye Strain; Neck Pain"/>
    <x v="0"/>
    <s v="$60K-80K"/>
  </r>
  <r>
    <d v="2025-06-04T00:00:00"/>
    <n v="49"/>
    <x v="2"/>
    <x v="0"/>
    <x v="0"/>
    <s v="Retail"/>
    <s v="Content Writer"/>
    <x v="0"/>
    <n v="49"/>
    <s v="45-55 hours"/>
    <x v="3"/>
    <s v="Low"/>
    <x v="4"/>
    <s v="Back Pain; Shoulder Pain; Eye Strain; Neck Pain"/>
    <x v="0"/>
    <s v="$80K-100K"/>
  </r>
  <r>
    <d v="2025-06-04T00:00:00"/>
    <n v="28"/>
    <x v="0"/>
    <x v="2"/>
    <x v="1"/>
    <s v="Manufacturing"/>
    <s v="Account Manager"/>
    <x v="1"/>
    <n v="58"/>
    <s v="55-65 hours"/>
    <x v="3"/>
    <s v="Low"/>
    <x v="3"/>
    <s v="Back Pain"/>
    <x v="1"/>
    <s v="$80K-100K"/>
  </r>
  <r>
    <d v="2025-06-04T00:00:00"/>
    <n v="48"/>
    <x v="2"/>
    <x v="0"/>
    <x v="4"/>
    <s v="Professional Services"/>
    <s v="Account Manager"/>
    <x v="0"/>
    <n v="59"/>
    <s v="55-65 hours"/>
    <x v="2"/>
    <s v="Medium"/>
    <x v="4"/>
    <s v="Eye Strain"/>
    <x v="2"/>
    <s v="$100K-120K"/>
  </r>
  <r>
    <d v="2025-06-04T00:00:00"/>
    <n v="36"/>
    <x v="1"/>
    <x v="0"/>
    <x v="1"/>
    <s v="Healthcare"/>
    <s v="Social Media Manager"/>
    <x v="1"/>
    <n v="41"/>
    <s v="35-45 hours"/>
    <x v="0"/>
    <s v="Medium"/>
    <x v="0"/>
    <s v="Shoulder Pain; Eye Strain"/>
    <x v="3"/>
    <s v="$60K-80K"/>
  </r>
  <r>
    <d v="2025-06-04T00:00:00"/>
    <n v="27"/>
    <x v="0"/>
    <x v="1"/>
    <x v="5"/>
    <s v="Professional Services"/>
    <s v="Financial Analyst"/>
    <x v="1"/>
    <n v="55"/>
    <s v="55-65 hours"/>
    <x v="6"/>
    <s v="Medium"/>
    <x v="0"/>
    <s v="Shoulder Pain; Eye Strain"/>
    <x v="2"/>
    <s v="$80K-100K"/>
  </r>
  <r>
    <d v="2025-06-04T00:00:00"/>
    <n v="23"/>
    <x v="5"/>
    <x v="1"/>
    <x v="1"/>
    <s v="Finance"/>
    <s v="Research Scientist"/>
    <x v="0"/>
    <n v="50"/>
    <s v="45-55 hours"/>
    <x v="5"/>
    <s v="Medium"/>
    <x v="0"/>
    <s v="Back Pain; Neck Pain"/>
    <x v="2"/>
    <s v="$60K-80K"/>
  </r>
  <r>
    <d v="2025-06-04T00:00:00"/>
    <n v="49"/>
    <x v="2"/>
    <x v="1"/>
    <x v="0"/>
    <s v="Customer Service"/>
    <s v="HR Manager"/>
    <x v="1"/>
    <n v="59"/>
    <s v="55-65 hours"/>
    <x v="5"/>
    <s v="Medium"/>
    <x v="0"/>
    <s v="Shoulder Pain; Eye Strain; Neck Pain"/>
    <x v="2"/>
    <s v="$80K-100K"/>
  </r>
  <r>
    <d v="2025-06-04T00:00:00"/>
    <n v="52"/>
    <x v="3"/>
    <x v="3"/>
    <x v="1"/>
    <s v="Professional Services"/>
    <s v="Social Media Manager"/>
    <x v="1"/>
    <n v="51"/>
    <s v="45-55 hours"/>
    <x v="4"/>
    <s v="Medium"/>
    <x v="2"/>
    <s v="Back Pain; Eye Strain; Wrist Pain"/>
    <x v="0"/>
    <s v="$60K-80K"/>
  </r>
  <r>
    <d v="2025-06-04T00:00:00"/>
    <n v="39"/>
    <x v="1"/>
    <x v="0"/>
    <x v="3"/>
    <s v="Technology"/>
    <s v="HR Manager"/>
    <x v="1"/>
    <n v="47"/>
    <s v="45-55 hours"/>
    <x v="3"/>
    <s v="High"/>
    <x v="1"/>
    <s v="Back Pain; Shoulder Pain"/>
    <x v="2"/>
    <s v="$60K-80K"/>
  </r>
  <r>
    <d v="2025-06-04T00:00:00"/>
    <n v="38"/>
    <x v="1"/>
    <x v="1"/>
    <x v="2"/>
    <s v="Technology"/>
    <s v="IT Support"/>
    <x v="0"/>
    <n v="59"/>
    <s v="55-65 hours"/>
    <x v="2"/>
    <s v="Medium"/>
    <x v="0"/>
    <s v="Shoulder Pain"/>
    <x v="0"/>
    <s v="$40K-60K"/>
  </r>
  <r>
    <d v="2025-06-04T00:00:00"/>
    <n v="53"/>
    <x v="3"/>
    <x v="1"/>
    <x v="2"/>
    <s v="Technology"/>
    <s v="Data Analyst"/>
    <x v="2"/>
    <n v="41"/>
    <s v="35-45 hours"/>
    <x v="5"/>
    <s v="Medium"/>
    <x v="4"/>
    <s v="Eye Strain"/>
    <x v="1"/>
    <s v="$80K-100K"/>
  </r>
  <r>
    <d v="2025-06-04T00:00:00"/>
    <n v="35"/>
    <x v="1"/>
    <x v="0"/>
    <x v="4"/>
    <s v="Healthcare"/>
    <s v="Social Media Manager"/>
    <x v="2"/>
    <n v="61"/>
    <s v="55-65 hours"/>
    <x v="2"/>
    <s v="High"/>
    <x v="0"/>
    <s v="Back Pain; Shoulder Pain; Eye Strain; Neck Pain; Wrist Pain"/>
    <x v="2"/>
    <s v="$60K-80K"/>
  </r>
  <r>
    <d v="2025-06-04T00:00:00"/>
    <n v="40"/>
    <x v="2"/>
    <x v="1"/>
    <x v="1"/>
    <s v="Technology"/>
    <s v="IT Support"/>
    <x v="2"/>
    <n v="36"/>
    <s v="35-45 hours"/>
    <x v="3"/>
    <s v="Low"/>
    <x v="1"/>
    <s v="Back Pain; Shoulder Pain"/>
    <x v="1"/>
    <s v="$80K-100K"/>
  </r>
  <r>
    <d v="2025-06-04T00:00:00"/>
    <n v="47"/>
    <x v="2"/>
    <x v="1"/>
    <x v="1"/>
    <s v="Education"/>
    <s v="IT Support"/>
    <x v="1"/>
    <n v="58"/>
    <s v="55-65 hours"/>
    <x v="6"/>
    <s v="High"/>
    <x v="1"/>
    <s v="Eye Strain; Neck Pain"/>
    <x v="1"/>
    <s v="$60K-80K"/>
  </r>
  <r>
    <d v="2025-06-04T00:00:00"/>
    <n v="61"/>
    <x v="4"/>
    <x v="1"/>
    <x v="2"/>
    <s v="Retail"/>
    <s v="Operations Manager"/>
    <x v="0"/>
    <n v="53"/>
    <s v="45-55 hours"/>
    <x v="3"/>
    <s v="High"/>
    <x v="1"/>
    <s v="None"/>
    <x v="0"/>
    <s v="$80K-100K"/>
  </r>
  <r>
    <d v="2025-06-04T00:00:00"/>
    <n v="27"/>
    <x v="0"/>
    <x v="2"/>
    <x v="5"/>
    <s v="Manufacturing"/>
    <s v="Digital Marketing Specialist"/>
    <x v="0"/>
    <n v="63"/>
    <s v="55-65 hours"/>
    <x v="2"/>
    <s v="Low"/>
    <x v="0"/>
    <s v="None"/>
    <x v="0"/>
    <s v="$60K-80K"/>
  </r>
  <r>
    <d v="2025-06-04T00:00:00"/>
    <n v="63"/>
    <x v="4"/>
    <x v="0"/>
    <x v="3"/>
    <s v="Marketing"/>
    <s v="Quality Assurance"/>
    <x v="0"/>
    <n v="49"/>
    <s v="45-55 hours"/>
    <x v="5"/>
    <s v="Low"/>
    <x v="1"/>
    <s v="Back Pain; Shoulder Pain; Eye Strain"/>
    <x v="3"/>
    <s v="$60K-80K"/>
  </r>
  <r>
    <d v="2025-06-04T00:00:00"/>
    <n v="32"/>
    <x v="1"/>
    <x v="1"/>
    <x v="0"/>
    <s v="Healthcare"/>
    <s v="Data Analyst"/>
    <x v="1"/>
    <n v="57"/>
    <s v="55-65 hours"/>
    <x v="5"/>
    <s v="High"/>
    <x v="1"/>
    <s v="Shoulder Pain"/>
    <x v="4"/>
    <s v="$80K-100K"/>
  </r>
  <r>
    <d v="2025-06-04T00:00:00"/>
    <n v="24"/>
    <x v="5"/>
    <x v="1"/>
    <x v="4"/>
    <s v="Professional Services"/>
    <s v="IT Support"/>
    <x v="2"/>
    <n v="53"/>
    <s v="45-55 hours"/>
    <x v="2"/>
    <s v="High"/>
    <x v="4"/>
    <s v="Back Pain; Shoulder Pain"/>
    <x v="2"/>
    <s v="$40K-60K"/>
  </r>
  <r>
    <d v="2025-06-04T00:00:00"/>
    <n v="37"/>
    <x v="1"/>
    <x v="0"/>
    <x v="0"/>
    <s v="Healthcare"/>
    <s v="Social Media Manager"/>
    <x v="0"/>
    <n v="48"/>
    <s v="45-55 hours"/>
    <x v="4"/>
    <s v="Medium"/>
    <x v="4"/>
    <s v="None"/>
    <x v="2"/>
    <s v="$120K+"/>
  </r>
  <r>
    <d v="2025-06-04T00:00:00"/>
    <n v="45"/>
    <x v="2"/>
    <x v="0"/>
    <x v="5"/>
    <s v="Healthcare"/>
    <s v="Product Manager"/>
    <x v="0"/>
    <n v="39"/>
    <s v="35-45 hours"/>
    <x v="1"/>
    <s v="Medium"/>
    <x v="3"/>
    <s v="Back Pain; Shoulder Pain; Wrist Pain"/>
    <x v="2"/>
    <s v="$100K-120K"/>
  </r>
  <r>
    <d v="2025-06-04T00:00:00"/>
    <n v="54"/>
    <x v="3"/>
    <x v="1"/>
    <x v="3"/>
    <s v="Professional Services"/>
    <s v="Customer Service Manager"/>
    <x v="1"/>
    <n v="35"/>
    <s v="35-45 hours"/>
    <x v="4"/>
    <s v="Medium"/>
    <x v="0"/>
    <s v="Shoulder Pain; Eye Strain"/>
    <x v="2"/>
    <s v="$80K-100K"/>
  </r>
  <r>
    <d v="2025-06-04T00:00:00"/>
    <n v="43"/>
    <x v="2"/>
    <x v="1"/>
    <x v="3"/>
    <s v="Manufacturing"/>
    <s v="UX Designer"/>
    <x v="2"/>
    <n v="61"/>
    <s v="55-65 hours"/>
    <x v="0"/>
    <s v="High"/>
    <x v="1"/>
    <s v="Shoulder Pain; Neck Pain"/>
    <x v="4"/>
    <s v="$60K-80K"/>
  </r>
  <r>
    <d v="2025-06-04T00:00:00"/>
    <n v="32"/>
    <x v="1"/>
    <x v="0"/>
    <x v="1"/>
    <s v="Technology"/>
    <s v="Customer Service Manager"/>
    <x v="2"/>
    <n v="43"/>
    <s v="35-45 hours"/>
    <x v="2"/>
    <s v="High"/>
    <x v="0"/>
    <s v="Back Pain; Shoulder Pain"/>
    <x v="2"/>
    <s v="$40K-60K"/>
  </r>
  <r>
    <d v="2025-06-04T00:00:00"/>
    <n v="40"/>
    <x v="2"/>
    <x v="1"/>
    <x v="5"/>
    <s v="Manufacturing"/>
    <s v="Project Manager"/>
    <x v="2"/>
    <n v="48"/>
    <s v="45-55 hours"/>
    <x v="5"/>
    <s v="Low"/>
    <x v="2"/>
    <s v="Back Pain; Shoulder Pain"/>
    <x v="1"/>
    <s v="$80K-100K"/>
  </r>
  <r>
    <d v="2025-06-04T00:00:00"/>
    <n v="63"/>
    <x v="4"/>
    <x v="1"/>
    <x v="2"/>
    <s v="Customer Service"/>
    <s v="Research Scientist"/>
    <x v="0"/>
    <n v="35"/>
    <s v="35-45 hours"/>
    <x v="2"/>
    <s v="Low"/>
    <x v="0"/>
    <s v="Back Pain; Eye Strain; Neck Pain"/>
    <x v="2"/>
    <s v="$100K-120K"/>
  </r>
  <r>
    <d v="2025-06-04T00:00:00"/>
    <n v="47"/>
    <x v="2"/>
    <x v="1"/>
    <x v="0"/>
    <s v="Technology"/>
    <s v="Project Manager"/>
    <x v="2"/>
    <n v="60"/>
    <s v="55-65 hours"/>
    <x v="2"/>
    <s v="Medium"/>
    <x v="0"/>
    <s v="Back Pain; Shoulder Pain; Eye Strain; Neck Pain"/>
    <x v="0"/>
    <s v="$100K-120K"/>
  </r>
  <r>
    <d v="2025-06-04T00:00:00"/>
    <n v="56"/>
    <x v="3"/>
    <x v="0"/>
    <x v="3"/>
    <s v="Education"/>
    <s v="DevOps Engineer"/>
    <x v="0"/>
    <n v="57"/>
    <s v="55-65 hours"/>
    <x v="4"/>
    <s v="Low"/>
    <x v="1"/>
    <s v="Back Pain; Neck Pain"/>
    <x v="2"/>
    <s v="$60K-80K"/>
  </r>
  <r>
    <d v="2025-06-04T00:00:00"/>
    <n v="45"/>
    <x v="2"/>
    <x v="1"/>
    <x v="1"/>
    <s v="Marketing"/>
    <s v="Software Engineer"/>
    <x v="2"/>
    <n v="65"/>
    <s v="55-65 hours"/>
    <x v="2"/>
    <s v="High"/>
    <x v="0"/>
    <s v="Back Pain; Shoulder Pain"/>
    <x v="4"/>
    <s v="$100K-120K"/>
  </r>
  <r>
    <d v="2025-06-04T00:00:00"/>
    <n v="28"/>
    <x v="0"/>
    <x v="3"/>
    <x v="2"/>
    <s v="Professional Services"/>
    <s v="Quality Assurance"/>
    <x v="0"/>
    <n v="48"/>
    <s v="45-55 hours"/>
    <x v="6"/>
    <s v="Low"/>
    <x v="0"/>
    <s v="Eye Strain"/>
    <x v="0"/>
    <s v="$60K-80K"/>
  </r>
  <r>
    <d v="2025-06-04T00:00:00"/>
    <n v="63"/>
    <x v="4"/>
    <x v="0"/>
    <x v="3"/>
    <s v="Marketing"/>
    <s v="IT Support"/>
    <x v="2"/>
    <n v="57"/>
    <s v="55-65 hours"/>
    <x v="0"/>
    <s v="Low"/>
    <x v="1"/>
    <s v="Back Pain; Shoulder Pain; Eye Strain"/>
    <x v="0"/>
    <s v="$60K-80K"/>
  </r>
  <r>
    <d v="2025-06-04T00:00:00"/>
    <n v="63"/>
    <x v="4"/>
    <x v="0"/>
    <x v="0"/>
    <s v="Finance"/>
    <s v="Software Engineer"/>
    <x v="0"/>
    <n v="53"/>
    <s v="45-55 hours"/>
    <x v="6"/>
    <s v="Medium"/>
    <x v="1"/>
    <s v="Shoulder Pain; Wrist Pain"/>
    <x v="3"/>
    <s v="$100K-120K"/>
  </r>
  <r>
    <d v="2025-06-04T00:00:00"/>
    <n v="53"/>
    <x v="3"/>
    <x v="1"/>
    <x v="5"/>
    <s v="Technology"/>
    <s v="Quality Assurance"/>
    <x v="1"/>
    <n v="40"/>
    <s v="35-45 hours"/>
    <x v="2"/>
    <s v="Medium"/>
    <x v="1"/>
    <s v="Back Pain; Shoulder Pain; Eye Strain"/>
    <x v="0"/>
    <s v="$80K-100K"/>
  </r>
  <r>
    <d v="2025-06-04T00:00:00"/>
    <n v="56"/>
    <x v="3"/>
    <x v="0"/>
    <x v="2"/>
    <s v="Finance"/>
    <s v="Marketing Specialist"/>
    <x v="1"/>
    <n v="50"/>
    <s v="45-55 hours"/>
    <x v="3"/>
    <s v="High"/>
    <x v="0"/>
    <s v="Eye Strain; Neck Pain; Wrist Pain"/>
    <x v="3"/>
    <s v="$60K-80K"/>
  </r>
  <r>
    <d v="2025-06-04T00:00:00"/>
    <n v="52"/>
    <x v="3"/>
    <x v="0"/>
    <x v="1"/>
    <s v="Finance"/>
    <s v="Social Media Manager"/>
    <x v="1"/>
    <n v="64"/>
    <s v="55-65 hours"/>
    <x v="3"/>
    <s v="Low"/>
    <x v="2"/>
    <s v="Eye Strain"/>
    <x v="1"/>
    <s v="$60K-80K"/>
  </r>
  <r>
    <d v="2025-06-04T00:00:00"/>
    <n v="57"/>
    <x v="3"/>
    <x v="0"/>
    <x v="0"/>
    <s v="Education"/>
    <s v="Project Manager"/>
    <x v="0"/>
    <n v="42"/>
    <s v="35-45 hours"/>
    <x v="2"/>
    <s v="Low"/>
    <x v="0"/>
    <s v="Back Pain; Shoulder Pain; Eye Strain; Wrist Pain"/>
    <x v="2"/>
    <s v="$80K-100K"/>
  </r>
  <r>
    <d v="2025-06-04T00:00:00"/>
    <n v="62"/>
    <x v="4"/>
    <x v="1"/>
    <x v="3"/>
    <s v="Technology"/>
    <s v="Quality Assurance"/>
    <x v="1"/>
    <n v="53"/>
    <s v="45-55 hours"/>
    <x v="6"/>
    <s v="Low"/>
    <x v="1"/>
    <s v="Shoulder Pain; Eye Strain"/>
    <x v="0"/>
    <s v="$80K-100K"/>
  </r>
  <r>
    <d v="2025-06-04T00:00:00"/>
    <n v="61"/>
    <x v="4"/>
    <x v="0"/>
    <x v="4"/>
    <s v="Finance"/>
    <s v="Content Writer"/>
    <x v="0"/>
    <n v="58"/>
    <s v="55-65 hours"/>
    <x v="3"/>
    <s v="Medium"/>
    <x v="1"/>
    <s v="Back Pain; Shoulder Pain"/>
    <x v="2"/>
    <s v="$40K-60K"/>
  </r>
  <r>
    <d v="2025-06-04T00:00:00"/>
    <n v="58"/>
    <x v="3"/>
    <x v="0"/>
    <x v="3"/>
    <s v="Professional Services"/>
    <s v="Customer Service Manager"/>
    <x v="0"/>
    <n v="44"/>
    <s v="35-45 hours"/>
    <x v="3"/>
    <s v="Medium"/>
    <x v="0"/>
    <s v="Back Pain; Shoulder Pain; Eye Strain"/>
    <x v="3"/>
    <s v="$120K+"/>
  </r>
  <r>
    <d v="2025-06-04T00:00:00"/>
    <n v="60"/>
    <x v="4"/>
    <x v="1"/>
    <x v="1"/>
    <s v="Marketing"/>
    <s v="Sales Representative"/>
    <x v="1"/>
    <n v="44"/>
    <s v="35-45 hours"/>
    <x v="1"/>
    <s v="High"/>
    <x v="4"/>
    <s v="Shoulder Pain"/>
    <x v="0"/>
    <s v="$40K-60K"/>
  </r>
  <r>
    <d v="2025-06-04T00:00:00"/>
    <n v="38"/>
    <x v="1"/>
    <x v="0"/>
    <x v="5"/>
    <s v="Education"/>
    <s v="Research Scientist"/>
    <x v="1"/>
    <n v="42"/>
    <s v="35-45 hours"/>
    <x v="3"/>
    <s v="Medium"/>
    <x v="2"/>
    <s v="Shoulder Pain; Eye Strain"/>
    <x v="1"/>
    <s v="$60K-80K"/>
  </r>
  <r>
    <d v="2025-06-04T00:00:00"/>
    <n v="52"/>
    <x v="3"/>
    <x v="0"/>
    <x v="5"/>
    <s v="Marketing"/>
    <s v="Financial Analyst"/>
    <x v="0"/>
    <n v="35"/>
    <s v="35-45 hours"/>
    <x v="2"/>
    <s v="Low"/>
    <x v="1"/>
    <s v="Back Pain; Shoulder Pain; Neck Pain"/>
    <x v="3"/>
    <s v="$60K-80K"/>
  </r>
  <r>
    <d v="2025-06-04T00:00:00"/>
    <n v="24"/>
    <x v="5"/>
    <x v="0"/>
    <x v="4"/>
    <s v="Finance"/>
    <s v="Digital Marketing Specialist"/>
    <x v="1"/>
    <n v="45"/>
    <s v="45-55 hours"/>
    <x v="6"/>
    <s v="High"/>
    <x v="2"/>
    <s v="Back Pain; Shoulder Pain; Eye Strain"/>
    <x v="1"/>
    <s v="$80K-100K"/>
  </r>
  <r>
    <d v="2025-06-04T00:00:00"/>
    <n v="54"/>
    <x v="3"/>
    <x v="0"/>
    <x v="2"/>
    <s v="Finance"/>
    <s v="Operations Manager"/>
    <x v="0"/>
    <n v="37"/>
    <s v="35-45 hours"/>
    <x v="3"/>
    <s v="Medium"/>
    <x v="3"/>
    <s v="Back Pain; Shoulder Pain; Eye Strain"/>
    <x v="3"/>
    <s v="$80K-100K"/>
  </r>
  <r>
    <d v="2025-06-04T00:00:00"/>
    <n v="31"/>
    <x v="1"/>
    <x v="0"/>
    <x v="5"/>
    <s v="Technology"/>
    <s v="Technical Writer"/>
    <x v="0"/>
    <n v="45"/>
    <s v="45-55 hours"/>
    <x v="2"/>
    <s v="High"/>
    <x v="1"/>
    <s v="Back Pain; Eye Strain"/>
    <x v="3"/>
    <s v="$60K-80K"/>
  </r>
  <r>
    <d v="2025-06-04T00:00:00"/>
    <n v="39"/>
    <x v="1"/>
    <x v="0"/>
    <x v="2"/>
    <s v="Healthcare"/>
    <s v="Content Writer"/>
    <x v="2"/>
    <n v="53"/>
    <s v="45-55 hours"/>
    <x v="2"/>
    <s v="High"/>
    <x v="1"/>
    <s v="Back Pain"/>
    <x v="1"/>
    <s v="$80K-100K"/>
  </r>
  <r>
    <d v="2025-06-04T00:00:00"/>
    <n v="51"/>
    <x v="3"/>
    <x v="0"/>
    <x v="1"/>
    <s v="Professional Services"/>
    <s v="Financial Analyst"/>
    <x v="0"/>
    <n v="63"/>
    <s v="55-65 hours"/>
    <x v="1"/>
    <s v="Medium"/>
    <x v="2"/>
    <s v="Back Pain"/>
    <x v="0"/>
    <s v="$60K-80K"/>
  </r>
  <r>
    <d v="2025-06-04T00:00:00"/>
    <n v="25"/>
    <x v="0"/>
    <x v="0"/>
    <x v="4"/>
    <s v="Education"/>
    <s v="DevOps Engineer"/>
    <x v="0"/>
    <n v="45"/>
    <s v="45-55 hours"/>
    <x v="0"/>
    <s v="Low"/>
    <x v="0"/>
    <s v="Back Pain; Wrist Pain"/>
    <x v="1"/>
    <s v="$100K-120K"/>
  </r>
  <r>
    <d v="2025-06-04T00:00:00"/>
    <n v="41"/>
    <x v="2"/>
    <x v="1"/>
    <x v="0"/>
    <s v="Healthcare"/>
    <s v="Data Analyst"/>
    <x v="0"/>
    <n v="57"/>
    <s v="55-65 hours"/>
    <x v="4"/>
    <s v="Low"/>
    <x v="0"/>
    <s v="Back Pain; Shoulder Pain; Wrist Pain"/>
    <x v="0"/>
    <s v="$120K+"/>
  </r>
  <r>
    <d v="2025-06-04T00:00:00"/>
    <n v="38"/>
    <x v="1"/>
    <x v="0"/>
    <x v="4"/>
    <s v="Technology"/>
    <s v="Project Manager"/>
    <x v="1"/>
    <n v="53"/>
    <s v="45-55 hours"/>
    <x v="3"/>
    <s v="Medium"/>
    <x v="0"/>
    <s v="Eye Strain"/>
    <x v="1"/>
    <s v="$60K-80K"/>
  </r>
  <r>
    <d v="2025-06-04T00:00:00"/>
    <n v="37"/>
    <x v="1"/>
    <x v="0"/>
    <x v="2"/>
    <s v="Professional Services"/>
    <s v="Executive Assistant"/>
    <x v="0"/>
    <n v="41"/>
    <s v="35-45 hours"/>
    <x v="3"/>
    <s v="Low"/>
    <x v="1"/>
    <s v="Back Pain; Eye Strain"/>
    <x v="3"/>
    <s v="$40K-60K"/>
  </r>
  <r>
    <d v="2025-06-04T00:00:00"/>
    <n v="60"/>
    <x v="4"/>
    <x v="1"/>
    <x v="0"/>
    <s v="Retail"/>
    <s v="Quality Assurance"/>
    <x v="0"/>
    <n v="40"/>
    <s v="35-45 hours"/>
    <x v="0"/>
    <s v="Low"/>
    <x v="0"/>
    <s v="Shoulder Pain; Eye Strain"/>
    <x v="2"/>
    <s v="$60K-80K"/>
  </r>
  <r>
    <d v="2025-06-04T00:00:00"/>
    <n v="25"/>
    <x v="0"/>
    <x v="1"/>
    <x v="2"/>
    <s v="Professional Services"/>
    <s v="Technical Writer"/>
    <x v="1"/>
    <n v="48"/>
    <s v="45-55 hours"/>
    <x v="6"/>
    <s v="Low"/>
    <x v="0"/>
    <s v="Eye Strain"/>
    <x v="3"/>
    <s v="$80K-100K"/>
  </r>
  <r>
    <d v="2025-06-04T00:00:00"/>
    <n v="34"/>
    <x v="1"/>
    <x v="0"/>
    <x v="1"/>
    <s v="Technology"/>
    <s v="Technical Writer"/>
    <x v="2"/>
    <n v="58"/>
    <s v="55-65 hours"/>
    <x v="0"/>
    <s v="Medium"/>
    <x v="4"/>
    <s v="Eye Strain; Neck Pain"/>
    <x v="2"/>
    <s v="$60K-80K"/>
  </r>
  <r>
    <d v="2025-06-04T00:00:00"/>
    <n v="61"/>
    <x v="4"/>
    <x v="0"/>
    <x v="2"/>
    <s v="Professional Services"/>
    <s v="UX Designer"/>
    <x v="0"/>
    <n v="52"/>
    <s v="45-55 hours"/>
    <x v="1"/>
    <s v="Low"/>
    <x v="3"/>
    <s v="Back Pain"/>
    <x v="2"/>
    <s v="$60K-80K"/>
  </r>
  <r>
    <d v="2025-06-04T00:00:00"/>
    <n v="48"/>
    <x v="2"/>
    <x v="1"/>
    <x v="5"/>
    <s v="Education"/>
    <s v="Software Engineer"/>
    <x v="1"/>
    <n v="58"/>
    <s v="55-65 hours"/>
    <x v="6"/>
    <s v="Medium"/>
    <x v="1"/>
    <s v="Shoulder Pain; Neck Pain"/>
    <x v="4"/>
    <s v="$80K-100K"/>
  </r>
  <r>
    <d v="2025-06-04T00:00:00"/>
    <n v="45"/>
    <x v="2"/>
    <x v="0"/>
    <x v="3"/>
    <s v="Customer Service"/>
    <s v="Executive Assistant"/>
    <x v="1"/>
    <n v="36"/>
    <s v="35-45 hours"/>
    <x v="6"/>
    <s v="Medium"/>
    <x v="2"/>
    <s v="Back Pain; Shoulder Pain; Eye Strain"/>
    <x v="0"/>
    <s v="$40K-60K"/>
  </r>
  <r>
    <d v="2025-06-04T00:00:00"/>
    <n v="52"/>
    <x v="3"/>
    <x v="0"/>
    <x v="4"/>
    <s v="Professional Services"/>
    <s v="Marketing Specialist"/>
    <x v="0"/>
    <n v="53"/>
    <s v="45-55 hours"/>
    <x v="4"/>
    <s v="Medium"/>
    <x v="2"/>
    <s v="None"/>
    <x v="0"/>
    <s v="$60K-80K"/>
  </r>
  <r>
    <d v="2025-06-04T00:00:00"/>
    <n v="41"/>
    <x v="2"/>
    <x v="0"/>
    <x v="0"/>
    <s v="Healthcare"/>
    <s v="Data Analyst"/>
    <x v="0"/>
    <n v="47"/>
    <s v="45-55 hours"/>
    <x v="0"/>
    <s v="Medium"/>
    <x v="0"/>
    <s v="Wrist Pain"/>
    <x v="0"/>
    <s v="$80K-100K"/>
  </r>
  <r>
    <d v="2025-06-04T00:00:00"/>
    <n v="43"/>
    <x v="2"/>
    <x v="1"/>
    <x v="2"/>
    <s v="Healthcare"/>
    <s v="Business Analyst"/>
    <x v="0"/>
    <n v="57"/>
    <s v="55-65 hours"/>
    <x v="2"/>
    <s v="Low"/>
    <x v="1"/>
    <s v="Back Pain; Eye Strain"/>
    <x v="3"/>
    <s v="$80K-100K"/>
  </r>
  <r>
    <d v="2025-06-04T00:00:00"/>
    <n v="44"/>
    <x v="2"/>
    <x v="1"/>
    <x v="1"/>
    <s v="Professional Services"/>
    <s v="UX Designer"/>
    <x v="0"/>
    <n v="40"/>
    <s v="35-45 hours"/>
    <x v="1"/>
    <s v="Low"/>
    <x v="1"/>
    <s v="Neck Pain"/>
    <x v="3"/>
    <s v="$60K-80K"/>
  </r>
  <r>
    <d v="2025-06-04T00:00:00"/>
    <n v="33"/>
    <x v="1"/>
    <x v="1"/>
    <x v="0"/>
    <s v="Retail"/>
    <s v="Consultant"/>
    <x v="2"/>
    <n v="44"/>
    <s v="35-45 hours"/>
    <x v="4"/>
    <s v="Medium"/>
    <x v="0"/>
    <s v="Shoulder Pain"/>
    <x v="2"/>
    <s v="$60K-80K"/>
  </r>
  <r>
    <d v="2025-06-04T00:00:00"/>
    <n v="41"/>
    <x v="2"/>
    <x v="0"/>
    <x v="0"/>
    <s v="Education"/>
    <s v="Business Analyst"/>
    <x v="1"/>
    <n v="41"/>
    <s v="35-45 hours"/>
    <x v="3"/>
    <s v="Medium"/>
    <x v="0"/>
    <s v="Shoulder Pain; Eye Strain"/>
    <x v="2"/>
    <s v="$60K-80K"/>
  </r>
  <r>
    <d v="2025-06-04T00:00:00"/>
    <n v="45"/>
    <x v="2"/>
    <x v="1"/>
    <x v="1"/>
    <s v="Finance"/>
    <s v="Operations Manager"/>
    <x v="1"/>
    <n v="48"/>
    <s v="45-55 hours"/>
    <x v="3"/>
    <s v="High"/>
    <x v="2"/>
    <s v="Back Pain; Shoulder Pain; Eye Strain"/>
    <x v="3"/>
    <s v="$40K-60K"/>
  </r>
  <r>
    <d v="2025-06-04T00:00:00"/>
    <n v="35"/>
    <x v="1"/>
    <x v="0"/>
    <x v="0"/>
    <s v="Finance"/>
    <s v="Sales Representative"/>
    <x v="0"/>
    <n v="50"/>
    <s v="45-55 hours"/>
    <x v="4"/>
    <s v="Medium"/>
    <x v="0"/>
    <s v="None"/>
    <x v="2"/>
    <s v="$100K-120K"/>
  </r>
  <r>
    <d v="2025-06-05T00:00:00"/>
    <n v="59"/>
    <x v="3"/>
    <x v="1"/>
    <x v="5"/>
    <s v="Professional Services"/>
    <s v="Data Analyst"/>
    <x v="0"/>
    <n v="60"/>
    <s v="55-65 hours"/>
    <x v="4"/>
    <s v="Medium"/>
    <x v="4"/>
    <s v="Back Pain; Neck Pain"/>
    <x v="2"/>
    <s v="$60K-80K"/>
  </r>
  <r>
    <d v="2025-06-05T00:00:00"/>
    <n v="51"/>
    <x v="3"/>
    <x v="0"/>
    <x v="3"/>
    <s v="Technology"/>
    <s v="Quality Assurance"/>
    <x v="1"/>
    <n v="44"/>
    <s v="35-45 hours"/>
    <x v="0"/>
    <s v="High"/>
    <x v="1"/>
    <s v="Eye Strain"/>
    <x v="3"/>
    <s v="$120K+"/>
  </r>
  <r>
    <d v="2025-06-05T00:00:00"/>
    <n v="48"/>
    <x v="2"/>
    <x v="0"/>
    <x v="4"/>
    <s v="Customer Service"/>
    <s v="Technical Writer"/>
    <x v="0"/>
    <n v="59"/>
    <s v="55-65 hours"/>
    <x v="2"/>
    <s v="Medium"/>
    <x v="2"/>
    <s v="Back Pain; Shoulder Pain; Eye Strain"/>
    <x v="1"/>
    <s v="$60K-80K"/>
  </r>
  <r>
    <d v="2025-06-05T00:00:00"/>
    <n v="30"/>
    <x v="1"/>
    <x v="1"/>
    <x v="0"/>
    <s v="Manufacturing"/>
    <s v="Consultant"/>
    <x v="2"/>
    <n v="43"/>
    <s v="35-45 hours"/>
    <x v="0"/>
    <s v="Medium"/>
    <x v="4"/>
    <s v="Eye Strain"/>
    <x v="3"/>
    <s v="$60K-80K"/>
  </r>
  <r>
    <d v="2025-06-05T00:00:00"/>
    <n v="27"/>
    <x v="0"/>
    <x v="1"/>
    <x v="5"/>
    <s v="Customer Service"/>
    <s v="Consultant"/>
    <x v="0"/>
    <n v="62"/>
    <s v="55-65 hours"/>
    <x v="3"/>
    <s v="Medium"/>
    <x v="1"/>
    <s v="Neck Pain"/>
    <x v="2"/>
    <s v="$40K-60K"/>
  </r>
  <r>
    <d v="2025-06-05T00:00:00"/>
    <n v="55"/>
    <x v="3"/>
    <x v="1"/>
    <x v="0"/>
    <s v="Education"/>
    <s v="Account Manager"/>
    <x v="1"/>
    <n v="57"/>
    <s v="55-65 hours"/>
    <x v="3"/>
    <s v="Low"/>
    <x v="4"/>
    <s v="Back Pain; Eye Strain"/>
    <x v="1"/>
    <s v="$60K-80K"/>
  </r>
  <r>
    <d v="2025-06-05T00:00:00"/>
    <n v="50"/>
    <x v="3"/>
    <x v="0"/>
    <x v="0"/>
    <s v="Manufacturing"/>
    <s v="IT Support"/>
    <x v="0"/>
    <n v="40"/>
    <s v="35-45 hours"/>
    <x v="1"/>
    <s v="High"/>
    <x v="0"/>
    <s v="Back Pain"/>
    <x v="3"/>
    <s v="$80K-100K"/>
  </r>
  <r>
    <d v="2025-06-05T00:00:00"/>
    <n v="48"/>
    <x v="2"/>
    <x v="1"/>
    <x v="5"/>
    <s v="Technology"/>
    <s v="Account Manager"/>
    <x v="1"/>
    <n v="42"/>
    <s v="35-45 hours"/>
    <x v="0"/>
    <s v="Low"/>
    <x v="2"/>
    <s v="Back Pain; Neck Pain"/>
    <x v="3"/>
    <s v="$100K-120K"/>
  </r>
  <r>
    <d v="2025-06-05T00:00:00"/>
    <n v="53"/>
    <x v="3"/>
    <x v="1"/>
    <x v="0"/>
    <s v="Professional Services"/>
    <s v="Project Manager"/>
    <x v="0"/>
    <n v="58"/>
    <s v="55-65 hours"/>
    <x v="5"/>
    <s v="High"/>
    <x v="3"/>
    <s v="Shoulder Pain; Neck Pain"/>
    <x v="2"/>
    <s v="$100K-120K"/>
  </r>
  <r>
    <d v="2025-06-05T00:00:00"/>
    <n v="60"/>
    <x v="4"/>
    <x v="0"/>
    <x v="2"/>
    <s v="Professional Services"/>
    <s v="Account Manager"/>
    <x v="1"/>
    <n v="46"/>
    <s v="45-55 hours"/>
    <x v="5"/>
    <s v="Medium"/>
    <x v="3"/>
    <s v="Back Pain; Shoulder Pain; Eye Strain"/>
    <x v="1"/>
    <s v="$60K-80K"/>
  </r>
  <r>
    <d v="2025-06-05T00:00:00"/>
    <n v="63"/>
    <x v="4"/>
    <x v="1"/>
    <x v="3"/>
    <s v="Professional Services"/>
    <s v="Product Manager"/>
    <x v="2"/>
    <n v="64"/>
    <s v="55-65 hours"/>
    <x v="6"/>
    <s v="Medium"/>
    <x v="1"/>
    <s v="Neck Pain"/>
    <x v="1"/>
    <s v="$80K-100K"/>
  </r>
  <r>
    <d v="2025-06-05T00:00:00"/>
    <n v="35"/>
    <x v="1"/>
    <x v="1"/>
    <x v="0"/>
    <s v="Education"/>
    <s v="Data Scientist"/>
    <x v="0"/>
    <n v="50"/>
    <s v="45-55 hours"/>
    <x v="3"/>
    <s v="Medium"/>
    <x v="0"/>
    <s v="Shoulder Pain; Eye Strain"/>
    <x v="1"/>
    <s v="$100K-120K"/>
  </r>
  <r>
    <d v="2025-06-05T00:00:00"/>
    <n v="57"/>
    <x v="3"/>
    <x v="1"/>
    <x v="3"/>
    <s v="Technology"/>
    <s v="IT Support"/>
    <x v="1"/>
    <n v="65"/>
    <s v="55-65 hours"/>
    <x v="0"/>
    <s v="Medium"/>
    <x v="2"/>
    <s v="Back Pain; Eye Strain; Neck Pain"/>
    <x v="0"/>
    <s v="$40K-60K"/>
  </r>
  <r>
    <d v="2025-06-05T00:00:00"/>
    <n v="46"/>
    <x v="2"/>
    <x v="1"/>
    <x v="0"/>
    <s v="Healthcare"/>
    <s v="Product Manager"/>
    <x v="0"/>
    <n v="52"/>
    <s v="45-55 hours"/>
    <x v="5"/>
    <s v="High"/>
    <x v="3"/>
    <s v="Back Pain; Shoulder Pain; Eye Strain"/>
    <x v="2"/>
    <s v="$100K-120K"/>
  </r>
  <r>
    <d v="2025-06-05T00:00:00"/>
    <n v="61"/>
    <x v="4"/>
    <x v="1"/>
    <x v="2"/>
    <s v="Customer Service"/>
    <s v="Financial Analyst"/>
    <x v="0"/>
    <n v="44"/>
    <s v="35-45 hours"/>
    <x v="2"/>
    <s v="High"/>
    <x v="0"/>
    <s v="Back Pain; Eye Strain; Neck Pain"/>
    <x v="3"/>
    <s v="$100K-120K"/>
  </r>
  <r>
    <d v="2025-06-05T00:00:00"/>
    <n v="56"/>
    <x v="3"/>
    <x v="1"/>
    <x v="2"/>
    <s v="Technology"/>
    <s v="Sales Representative"/>
    <x v="2"/>
    <n v="37"/>
    <s v="35-45 hours"/>
    <x v="3"/>
    <s v="High"/>
    <x v="0"/>
    <s v="Back Pain; Shoulder Pain"/>
    <x v="4"/>
    <s v="$80K-100K"/>
  </r>
  <r>
    <d v="2025-06-05T00:00:00"/>
    <n v="33"/>
    <x v="1"/>
    <x v="1"/>
    <x v="4"/>
    <s v="Technology"/>
    <s v="Project Manager"/>
    <x v="0"/>
    <n v="49"/>
    <s v="45-55 hours"/>
    <x v="1"/>
    <s v="Medium"/>
    <x v="2"/>
    <s v="Eye Strain; Neck Pain"/>
    <x v="0"/>
    <s v="$100K-120K"/>
  </r>
  <r>
    <d v="2025-06-05T00:00:00"/>
    <n v="34"/>
    <x v="1"/>
    <x v="0"/>
    <x v="2"/>
    <s v="Healthcare"/>
    <s v="Consultant"/>
    <x v="2"/>
    <n v="37"/>
    <s v="35-45 hours"/>
    <x v="0"/>
    <s v="High"/>
    <x v="3"/>
    <s v="Neck Pain"/>
    <x v="1"/>
    <s v="$80K-100K"/>
  </r>
  <r>
    <d v="2025-06-05T00:00:00"/>
    <n v="55"/>
    <x v="3"/>
    <x v="0"/>
    <x v="3"/>
    <s v="Technology"/>
    <s v="Product Manager"/>
    <x v="2"/>
    <n v="35"/>
    <s v="35-45 hours"/>
    <x v="1"/>
    <s v="Medium"/>
    <x v="0"/>
    <s v="Shoulder Pain; Eye Strain"/>
    <x v="3"/>
    <s v="$60K-80K"/>
  </r>
  <r>
    <d v="2025-06-05T00:00:00"/>
    <n v="56"/>
    <x v="3"/>
    <x v="1"/>
    <x v="3"/>
    <s v="Technology"/>
    <s v="Technical Writer"/>
    <x v="2"/>
    <n v="36"/>
    <s v="35-45 hours"/>
    <x v="2"/>
    <s v="High"/>
    <x v="2"/>
    <s v="Back Pain"/>
    <x v="1"/>
    <s v="$100K-120K"/>
  </r>
  <r>
    <d v="2025-06-05T00:00:00"/>
    <n v="45"/>
    <x v="2"/>
    <x v="0"/>
    <x v="4"/>
    <s v="Professional Services"/>
    <s v="Product Manager"/>
    <x v="1"/>
    <n v="61"/>
    <s v="55-65 hours"/>
    <x v="3"/>
    <s v="Low"/>
    <x v="0"/>
    <s v="Back Pain"/>
    <x v="4"/>
    <s v="$100K-120K"/>
  </r>
  <r>
    <d v="2025-06-05T00:00:00"/>
    <n v="35"/>
    <x v="1"/>
    <x v="0"/>
    <x v="4"/>
    <s v="Finance"/>
    <s v="Content Writer"/>
    <x v="1"/>
    <n v="62"/>
    <s v="55-65 hours"/>
    <x v="2"/>
    <s v="Medium"/>
    <x v="0"/>
    <s v="Back Pain; Eye Strain"/>
    <x v="0"/>
    <s v="$40K-60K"/>
  </r>
  <r>
    <d v="2025-06-05T00:00:00"/>
    <n v="61"/>
    <x v="4"/>
    <x v="0"/>
    <x v="2"/>
    <s v="Manufacturing"/>
    <s v="Business Analyst"/>
    <x v="0"/>
    <n v="38"/>
    <s v="35-45 hours"/>
    <x v="4"/>
    <s v="Medium"/>
    <x v="1"/>
    <s v="None"/>
    <x v="3"/>
    <s v="$60K-80K"/>
  </r>
  <r>
    <d v="2025-06-05T00:00:00"/>
    <n v="49"/>
    <x v="2"/>
    <x v="1"/>
    <x v="0"/>
    <s v="Technology"/>
    <s v="IT Support"/>
    <x v="2"/>
    <n v="39"/>
    <s v="35-45 hours"/>
    <x v="2"/>
    <s v="High"/>
    <x v="2"/>
    <s v="Shoulder Pain; Eye Strain"/>
    <x v="1"/>
    <s v="$60K-80K"/>
  </r>
  <r>
    <d v="2025-06-05T00:00:00"/>
    <n v="54"/>
    <x v="3"/>
    <x v="1"/>
    <x v="4"/>
    <s v="Manufacturing"/>
    <s v="Data Scientist"/>
    <x v="2"/>
    <n v="39"/>
    <s v="35-45 hours"/>
    <x v="4"/>
    <s v="Medium"/>
    <x v="2"/>
    <s v="Back Pain; Eye Strain"/>
    <x v="1"/>
    <s v="$100K-120K"/>
  </r>
  <r>
    <d v="2025-06-05T00:00:00"/>
    <n v="22"/>
    <x v="5"/>
    <x v="0"/>
    <x v="5"/>
    <s v="Retail"/>
    <s v="UX Designer"/>
    <x v="0"/>
    <n v="60"/>
    <s v="55-65 hours"/>
    <x v="4"/>
    <s v="Medium"/>
    <x v="0"/>
    <s v="Shoulder Pain; Eye Strain; Neck Pain"/>
    <x v="2"/>
    <s v="$40K-60K"/>
  </r>
  <r>
    <d v="2025-06-05T00:00:00"/>
    <n v="33"/>
    <x v="1"/>
    <x v="1"/>
    <x v="4"/>
    <s v="Finance"/>
    <s v="Marketing Specialist"/>
    <x v="2"/>
    <n v="43"/>
    <s v="35-45 hours"/>
    <x v="0"/>
    <s v="High"/>
    <x v="1"/>
    <s v="Shoulder Pain; Eye Strain"/>
    <x v="1"/>
    <s v="$60K-80K"/>
  </r>
  <r>
    <d v="2025-06-05T00:00:00"/>
    <n v="27"/>
    <x v="0"/>
    <x v="0"/>
    <x v="1"/>
    <s v="Retail"/>
    <s v="Financial Analyst"/>
    <x v="0"/>
    <n v="51"/>
    <s v="45-55 hours"/>
    <x v="0"/>
    <s v="Medium"/>
    <x v="4"/>
    <s v="Eye Strain"/>
    <x v="0"/>
    <s v="$80K-100K"/>
  </r>
  <r>
    <d v="2025-06-05T00:00:00"/>
    <n v="24"/>
    <x v="5"/>
    <x v="0"/>
    <x v="3"/>
    <s v="Education"/>
    <s v="Social Media Manager"/>
    <x v="1"/>
    <n v="57"/>
    <s v="55-65 hours"/>
    <x v="2"/>
    <s v="Low"/>
    <x v="0"/>
    <s v="Shoulder Pain; Eye Strain; Neck Pain"/>
    <x v="0"/>
    <s v="$80K-100K"/>
  </r>
  <r>
    <d v="2025-06-05T00:00:00"/>
    <n v="64"/>
    <x v="4"/>
    <x v="0"/>
    <x v="1"/>
    <s v="Manufacturing"/>
    <s v="Quality Assurance"/>
    <x v="1"/>
    <n v="58"/>
    <s v="55-65 hours"/>
    <x v="2"/>
    <s v="High"/>
    <x v="1"/>
    <s v="Back Pain"/>
    <x v="3"/>
    <s v="$120K+"/>
  </r>
  <r>
    <d v="2025-06-05T00:00:00"/>
    <n v="32"/>
    <x v="1"/>
    <x v="0"/>
    <x v="3"/>
    <s v="Healthcare"/>
    <s v="HR Manager"/>
    <x v="0"/>
    <n v="47"/>
    <s v="45-55 hours"/>
    <x v="1"/>
    <s v="High"/>
    <x v="0"/>
    <s v="Shoulder Pain; Eye Strain; Wrist Pain"/>
    <x v="3"/>
    <s v="$60K-80K"/>
  </r>
  <r>
    <d v="2025-06-05T00:00:00"/>
    <n v="37"/>
    <x v="1"/>
    <x v="1"/>
    <x v="0"/>
    <s v="Education"/>
    <s v="Data Analyst"/>
    <x v="0"/>
    <n v="56"/>
    <s v="55-65 hours"/>
    <x v="3"/>
    <s v="Medium"/>
    <x v="0"/>
    <s v="Back Pain; Shoulder Pain; Eye Strain; Neck Pain; Wrist Pain"/>
    <x v="0"/>
    <s v="$80K-100K"/>
  </r>
  <r>
    <d v="2025-06-05T00:00:00"/>
    <n v="34"/>
    <x v="1"/>
    <x v="1"/>
    <x v="1"/>
    <s v="Technology"/>
    <s v="Digital Marketing Specialist"/>
    <x v="1"/>
    <n v="53"/>
    <s v="45-55 hours"/>
    <x v="2"/>
    <s v="High"/>
    <x v="4"/>
    <s v="None"/>
    <x v="4"/>
    <s v="$80K-100K"/>
  </r>
  <r>
    <d v="2025-06-05T00:00:00"/>
    <n v="54"/>
    <x v="3"/>
    <x v="1"/>
    <x v="3"/>
    <s v="Professional Services"/>
    <s v="Project Manager"/>
    <x v="0"/>
    <n v="36"/>
    <s v="35-45 hours"/>
    <x v="3"/>
    <s v="High"/>
    <x v="0"/>
    <s v="Shoulder Pain"/>
    <x v="3"/>
    <s v="$100K-120K"/>
  </r>
  <r>
    <d v="2025-06-05T00:00:00"/>
    <n v="39"/>
    <x v="1"/>
    <x v="1"/>
    <x v="3"/>
    <s v="Finance"/>
    <s v="Research Scientist"/>
    <x v="0"/>
    <n v="39"/>
    <s v="35-45 hours"/>
    <x v="5"/>
    <s v="Medium"/>
    <x v="4"/>
    <s v="Back Pain; Eye Strain"/>
    <x v="1"/>
    <s v="$80K-100K"/>
  </r>
  <r>
    <d v="2025-06-05T00:00:00"/>
    <n v="33"/>
    <x v="1"/>
    <x v="0"/>
    <x v="3"/>
    <s v="Professional Services"/>
    <s v="UX Designer"/>
    <x v="0"/>
    <n v="44"/>
    <s v="35-45 hours"/>
    <x v="5"/>
    <s v="High"/>
    <x v="2"/>
    <s v="Back Pain"/>
    <x v="3"/>
    <s v="$40K-60K"/>
  </r>
  <r>
    <d v="2025-06-05T00:00:00"/>
    <n v="45"/>
    <x v="2"/>
    <x v="2"/>
    <x v="4"/>
    <s v="Technology"/>
    <s v="Research Scientist"/>
    <x v="2"/>
    <n v="56"/>
    <s v="55-65 hours"/>
    <x v="2"/>
    <s v="Medium"/>
    <x v="2"/>
    <s v="Eye Strain; Neck Pain"/>
    <x v="4"/>
    <s v="$120K+"/>
  </r>
  <r>
    <d v="2025-06-05T00:00:00"/>
    <n v="45"/>
    <x v="2"/>
    <x v="1"/>
    <x v="4"/>
    <s v="Technology"/>
    <s v="Account Manager"/>
    <x v="0"/>
    <n v="44"/>
    <s v="35-45 hours"/>
    <x v="0"/>
    <s v="Medium"/>
    <x v="0"/>
    <s v="Back Pain; Shoulder Pain; Eye Strain"/>
    <x v="3"/>
    <s v="$100K-120K"/>
  </r>
  <r>
    <d v="2025-06-05T00:00:00"/>
    <n v="49"/>
    <x v="2"/>
    <x v="0"/>
    <x v="3"/>
    <s v="Technology"/>
    <s v="HR Manager"/>
    <x v="2"/>
    <n v="56"/>
    <s v="55-65 hours"/>
    <x v="0"/>
    <s v="High"/>
    <x v="1"/>
    <s v="Shoulder Pain; Eye Strain; Neck Pain; Wrist Pain"/>
    <x v="1"/>
    <s v="$80K-100K"/>
  </r>
  <r>
    <d v="2025-06-05T00:00:00"/>
    <n v="54"/>
    <x v="3"/>
    <x v="0"/>
    <x v="1"/>
    <s v="Retail"/>
    <s v="Customer Service Manager"/>
    <x v="0"/>
    <n v="51"/>
    <s v="45-55 hours"/>
    <x v="6"/>
    <s v="Medium"/>
    <x v="4"/>
    <s v="None"/>
    <x v="3"/>
    <s v="$60K-80K"/>
  </r>
  <r>
    <d v="2025-06-05T00:00:00"/>
    <n v="30"/>
    <x v="1"/>
    <x v="0"/>
    <x v="4"/>
    <s v="Professional Services"/>
    <s v="IT Support"/>
    <x v="1"/>
    <n v="41"/>
    <s v="35-45 hours"/>
    <x v="1"/>
    <s v="Low"/>
    <x v="0"/>
    <s v="Shoulder Pain"/>
    <x v="0"/>
    <s v="$80K-100K"/>
  </r>
  <r>
    <d v="2025-06-05T00:00:00"/>
    <n v="22"/>
    <x v="5"/>
    <x v="1"/>
    <x v="1"/>
    <s v="Marketing"/>
    <s v="Quality Assurance"/>
    <x v="0"/>
    <n v="48"/>
    <s v="45-55 hours"/>
    <x v="2"/>
    <s v="High"/>
    <x v="0"/>
    <s v="None"/>
    <x v="3"/>
    <s v="$60K-80K"/>
  </r>
  <r>
    <d v="2025-06-05T00:00:00"/>
    <n v="46"/>
    <x v="2"/>
    <x v="1"/>
    <x v="4"/>
    <s v="Professional Services"/>
    <s v="Customer Service Manager"/>
    <x v="0"/>
    <n v="38"/>
    <s v="35-45 hours"/>
    <x v="3"/>
    <s v="Medium"/>
    <x v="0"/>
    <s v="Back Pain; Shoulder Pain"/>
    <x v="0"/>
    <s v="$60K-80K"/>
  </r>
  <r>
    <d v="2025-06-05T00:00:00"/>
    <n v="64"/>
    <x v="4"/>
    <x v="0"/>
    <x v="1"/>
    <s v="Technology"/>
    <s v="Digital Marketing Specialist"/>
    <x v="2"/>
    <n v="44"/>
    <s v="35-45 hours"/>
    <x v="6"/>
    <s v="Low"/>
    <x v="4"/>
    <s v="None"/>
    <x v="1"/>
    <s v="$60K-80K"/>
  </r>
  <r>
    <d v="2025-06-05T00:00:00"/>
    <n v="23"/>
    <x v="5"/>
    <x v="0"/>
    <x v="1"/>
    <s v="Finance"/>
    <s v="Sales Representative"/>
    <x v="1"/>
    <n v="42"/>
    <s v="35-45 hours"/>
    <x v="2"/>
    <s v="Medium"/>
    <x v="0"/>
    <s v="Back Pain; Shoulder Pain; Neck Pain"/>
    <x v="2"/>
    <s v="$100K-120K"/>
  </r>
  <r>
    <d v="2025-06-05T00:00:00"/>
    <n v="63"/>
    <x v="4"/>
    <x v="0"/>
    <x v="2"/>
    <s v="Manufacturing"/>
    <s v="Software Engineer"/>
    <x v="1"/>
    <n v="65"/>
    <s v="55-65 hours"/>
    <x v="4"/>
    <s v="Medium"/>
    <x v="0"/>
    <s v="Back Pain; Shoulder Pain; Wrist Pain"/>
    <x v="0"/>
    <s v="$100K-120K"/>
  </r>
  <r>
    <d v="2025-06-05T00:00:00"/>
    <n v="25"/>
    <x v="0"/>
    <x v="1"/>
    <x v="5"/>
    <s v="Professional Services"/>
    <s v="Financial Analyst"/>
    <x v="1"/>
    <n v="48"/>
    <s v="45-55 hours"/>
    <x v="2"/>
    <s v="Medium"/>
    <x v="2"/>
    <s v="Eye Strain; Neck Pain"/>
    <x v="2"/>
    <s v="$60K-80K"/>
  </r>
  <r>
    <d v="2025-06-05T00:00:00"/>
    <n v="54"/>
    <x v="3"/>
    <x v="0"/>
    <x v="5"/>
    <s v="Manufacturing"/>
    <s v="DevOps Engineer"/>
    <x v="2"/>
    <n v="53"/>
    <s v="45-55 hours"/>
    <x v="2"/>
    <s v="Medium"/>
    <x v="0"/>
    <s v="Back Pain; Shoulder Pain"/>
    <x v="1"/>
    <s v="$100K-120K"/>
  </r>
  <r>
    <d v="2025-06-05T00:00:00"/>
    <n v="43"/>
    <x v="2"/>
    <x v="0"/>
    <x v="0"/>
    <s v="Finance"/>
    <s v="Account Manager"/>
    <x v="0"/>
    <n v="53"/>
    <s v="45-55 hours"/>
    <x v="4"/>
    <s v="Medium"/>
    <x v="0"/>
    <s v="None"/>
    <x v="2"/>
    <s v="$80K-100K"/>
  </r>
  <r>
    <d v="2025-06-05T00:00:00"/>
    <n v="32"/>
    <x v="1"/>
    <x v="0"/>
    <x v="4"/>
    <s v="Professional Services"/>
    <s v="IT Support"/>
    <x v="0"/>
    <n v="61"/>
    <s v="55-65 hours"/>
    <x v="2"/>
    <s v="High"/>
    <x v="1"/>
    <s v="Back Pain; Eye Strain; Wrist Pain"/>
    <x v="2"/>
    <s v="$100K-120K"/>
  </r>
  <r>
    <d v="2025-06-05T00:00:00"/>
    <n v="31"/>
    <x v="1"/>
    <x v="1"/>
    <x v="5"/>
    <s v="Technology"/>
    <s v="Account Manager"/>
    <x v="1"/>
    <n v="35"/>
    <s v="35-45 hours"/>
    <x v="5"/>
    <s v="High"/>
    <x v="0"/>
    <s v="Shoulder Pain; Eye Strain"/>
    <x v="0"/>
    <s v="$60K-80K"/>
  </r>
  <r>
    <d v="2025-06-05T00:00:00"/>
    <n v="59"/>
    <x v="3"/>
    <x v="1"/>
    <x v="0"/>
    <s v="Technology"/>
    <s v="Research Scientist"/>
    <x v="0"/>
    <n v="37"/>
    <s v="35-45 hours"/>
    <x v="6"/>
    <s v="Medium"/>
    <x v="2"/>
    <s v="Back Pain"/>
    <x v="0"/>
    <s v="$60K-80K"/>
  </r>
  <r>
    <d v="2025-06-05T00:00:00"/>
    <n v="44"/>
    <x v="2"/>
    <x v="0"/>
    <x v="1"/>
    <s v="Manufacturing"/>
    <s v="Data Analyst"/>
    <x v="0"/>
    <n v="50"/>
    <s v="45-55 hours"/>
    <x v="2"/>
    <s v="High"/>
    <x v="0"/>
    <s v="Wrist Pain"/>
    <x v="3"/>
    <s v="$40K-60K"/>
  </r>
  <r>
    <d v="2025-06-05T00:00:00"/>
    <n v="53"/>
    <x v="3"/>
    <x v="1"/>
    <x v="2"/>
    <s v="Manufacturing"/>
    <s v="Executive Assistant"/>
    <x v="1"/>
    <n v="46"/>
    <s v="45-55 hours"/>
    <x v="0"/>
    <s v="Medium"/>
    <x v="0"/>
    <s v="Shoulder Pain; Neck Pain"/>
    <x v="2"/>
    <s v="$40K-60K"/>
  </r>
  <r>
    <d v="2025-06-05T00:00:00"/>
    <n v="28"/>
    <x v="0"/>
    <x v="1"/>
    <x v="5"/>
    <s v="Marketing"/>
    <s v="Consultant"/>
    <x v="1"/>
    <n v="50"/>
    <s v="45-55 hours"/>
    <x v="5"/>
    <s v="High"/>
    <x v="2"/>
    <s v="Back Pain; Eye Strain"/>
    <x v="0"/>
    <s v="$60K-80K"/>
  </r>
  <r>
    <d v="2025-06-05T00:00:00"/>
    <n v="36"/>
    <x v="1"/>
    <x v="0"/>
    <x v="1"/>
    <s v="Manufacturing"/>
    <s v="Business Analyst"/>
    <x v="2"/>
    <n v="63"/>
    <s v="55-65 hours"/>
    <x v="2"/>
    <s v="Medium"/>
    <x v="1"/>
    <s v="None"/>
    <x v="2"/>
    <s v="$60K-80K"/>
  </r>
  <r>
    <d v="2025-06-05T00:00:00"/>
    <n v="51"/>
    <x v="3"/>
    <x v="0"/>
    <x v="5"/>
    <s v="Customer Service"/>
    <s v="Operations Manager"/>
    <x v="2"/>
    <n v="47"/>
    <s v="45-55 hours"/>
    <x v="4"/>
    <s v="Medium"/>
    <x v="4"/>
    <s v="Back Pain; Shoulder Pain; Eye Strain; Neck Pain"/>
    <x v="2"/>
    <s v="$100K-120K"/>
  </r>
  <r>
    <d v="2025-06-05T00:00:00"/>
    <n v="56"/>
    <x v="3"/>
    <x v="3"/>
    <x v="3"/>
    <s v="Manufacturing"/>
    <s v="Data Scientist"/>
    <x v="2"/>
    <n v="50"/>
    <s v="45-55 hours"/>
    <x v="2"/>
    <s v="Medium"/>
    <x v="0"/>
    <s v="None"/>
    <x v="2"/>
    <s v="$120K+"/>
  </r>
  <r>
    <d v="2025-06-05T00:00:00"/>
    <n v="38"/>
    <x v="1"/>
    <x v="1"/>
    <x v="3"/>
    <s v="Technology"/>
    <s v="UX Designer"/>
    <x v="2"/>
    <n v="42"/>
    <s v="35-45 hours"/>
    <x v="1"/>
    <s v="High"/>
    <x v="3"/>
    <s v="Shoulder Pain"/>
    <x v="4"/>
    <s v="$60K-80K"/>
  </r>
  <r>
    <d v="2025-06-05T00:00:00"/>
    <n v="47"/>
    <x v="2"/>
    <x v="1"/>
    <x v="4"/>
    <s v="Technology"/>
    <s v="Data Analyst"/>
    <x v="1"/>
    <n v="47"/>
    <s v="45-55 hours"/>
    <x v="0"/>
    <s v="Medium"/>
    <x v="0"/>
    <s v="Back Pain; Shoulder Pain"/>
    <x v="2"/>
    <s v="$60K-80K"/>
  </r>
  <r>
    <d v="2025-06-05T00:00:00"/>
    <n v="39"/>
    <x v="1"/>
    <x v="1"/>
    <x v="4"/>
    <s v="Manufacturing"/>
    <s v="Product Manager"/>
    <x v="1"/>
    <n v="42"/>
    <s v="35-45 hours"/>
    <x v="5"/>
    <s v="High"/>
    <x v="0"/>
    <s v="Shoulder Pain; Eye Strain"/>
    <x v="0"/>
    <s v="$80K-100K"/>
  </r>
  <r>
    <d v="2025-06-05T00:00:00"/>
    <n v="58"/>
    <x v="3"/>
    <x v="1"/>
    <x v="3"/>
    <s v="Technology"/>
    <s v="Account Manager"/>
    <x v="1"/>
    <n v="45"/>
    <s v="45-55 hours"/>
    <x v="3"/>
    <s v="Medium"/>
    <x v="1"/>
    <s v="Eye Strain"/>
    <x v="3"/>
    <s v="$100K-120K"/>
  </r>
  <r>
    <d v="2025-06-05T00:00:00"/>
    <n v="31"/>
    <x v="1"/>
    <x v="0"/>
    <x v="3"/>
    <s v="Technology"/>
    <s v="Sales Representative"/>
    <x v="2"/>
    <n v="60"/>
    <s v="55-65 hours"/>
    <x v="6"/>
    <s v="Low"/>
    <x v="3"/>
    <s v="Back Pain; Shoulder Pain; Eye Strain; Neck Pain"/>
    <x v="1"/>
    <s v="$60K-80K"/>
  </r>
  <r>
    <d v="2025-06-05T00:00:00"/>
    <n v="33"/>
    <x v="1"/>
    <x v="1"/>
    <x v="0"/>
    <s v="Finance"/>
    <s v="DevOps Engineer"/>
    <x v="1"/>
    <n v="43"/>
    <s v="35-45 hours"/>
    <x v="2"/>
    <s v="Medium"/>
    <x v="1"/>
    <s v="Shoulder Pain; Neck Pain"/>
    <x v="1"/>
    <s v="$100K-120K"/>
  </r>
  <r>
    <d v="2025-06-05T00:00:00"/>
    <n v="65"/>
    <x v="4"/>
    <x v="1"/>
    <x v="3"/>
    <s v="Healthcare"/>
    <s v="Data Analyst"/>
    <x v="0"/>
    <n v="64"/>
    <s v="55-65 hours"/>
    <x v="2"/>
    <s v="Medium"/>
    <x v="0"/>
    <s v="Back Pain; Shoulder Pain; Eye Strain"/>
    <x v="0"/>
    <s v="$100K-120K"/>
  </r>
  <r>
    <d v="2025-06-05T00:00:00"/>
    <n v="56"/>
    <x v="3"/>
    <x v="1"/>
    <x v="3"/>
    <s v="Manufacturing"/>
    <s v="Social Media Manager"/>
    <x v="0"/>
    <n v="47"/>
    <s v="45-55 hours"/>
    <x v="4"/>
    <s v="Low"/>
    <x v="0"/>
    <s v="Shoulder Pain"/>
    <x v="2"/>
    <s v="$80K-100K"/>
  </r>
  <r>
    <d v="2025-06-05T00:00:00"/>
    <n v="56"/>
    <x v="3"/>
    <x v="0"/>
    <x v="2"/>
    <s v="Professional Services"/>
    <s v="Digital Marketing Specialist"/>
    <x v="2"/>
    <n v="61"/>
    <s v="55-65 hours"/>
    <x v="6"/>
    <s v="High"/>
    <x v="2"/>
    <s v="Eye Strain"/>
    <x v="4"/>
    <s v="$80K-100K"/>
  </r>
  <r>
    <d v="2025-06-05T00:00:00"/>
    <n v="52"/>
    <x v="3"/>
    <x v="1"/>
    <x v="0"/>
    <s v="Marketing"/>
    <s v="Quality Assurance"/>
    <x v="1"/>
    <n v="55"/>
    <s v="55-65 hours"/>
    <x v="0"/>
    <s v="Medium"/>
    <x v="0"/>
    <s v="Shoulder Pain; Eye Strain"/>
    <x v="2"/>
    <s v="$60K-80K"/>
  </r>
  <r>
    <d v="2025-06-05T00:00:00"/>
    <n v="28"/>
    <x v="0"/>
    <x v="0"/>
    <x v="1"/>
    <s v="Healthcare"/>
    <s v="Customer Service Manager"/>
    <x v="1"/>
    <n v="50"/>
    <s v="45-55 hours"/>
    <x v="3"/>
    <s v="Medium"/>
    <x v="0"/>
    <s v="Eye Strain"/>
    <x v="1"/>
    <s v="$60K-80K"/>
  </r>
  <r>
    <d v="2025-06-05T00:00:00"/>
    <n v="44"/>
    <x v="2"/>
    <x v="0"/>
    <x v="4"/>
    <s v="Professional Services"/>
    <s v="Executive Assistant"/>
    <x v="0"/>
    <n v="45"/>
    <s v="45-55 hours"/>
    <x v="5"/>
    <s v="Low"/>
    <x v="0"/>
    <s v="Back Pain; Shoulder Pain; Neck Pain"/>
    <x v="0"/>
    <s v="$60K-80K"/>
  </r>
  <r>
    <d v="2025-06-05T00:00:00"/>
    <n v="53"/>
    <x v="3"/>
    <x v="1"/>
    <x v="1"/>
    <s v="Professional Services"/>
    <s v="Consultant"/>
    <x v="1"/>
    <n v="38"/>
    <s v="35-45 hours"/>
    <x v="6"/>
    <s v="High"/>
    <x v="1"/>
    <s v="Shoulder Pain; Neck Pain; Wrist Pain"/>
    <x v="0"/>
    <s v="$60K-80K"/>
  </r>
  <r>
    <d v="2025-06-05T00:00:00"/>
    <n v="58"/>
    <x v="3"/>
    <x v="0"/>
    <x v="4"/>
    <s v="Technology"/>
    <s v="Project Manager"/>
    <x v="1"/>
    <n v="45"/>
    <s v="45-55 hours"/>
    <x v="0"/>
    <s v="High"/>
    <x v="1"/>
    <s v="Back Pain; Eye Strain"/>
    <x v="3"/>
    <s v="$100K-120K"/>
  </r>
  <r>
    <d v="2025-06-05T00:00:00"/>
    <n v="49"/>
    <x v="2"/>
    <x v="0"/>
    <x v="1"/>
    <s v="Marketing"/>
    <s v="Sales Representative"/>
    <x v="0"/>
    <n v="46"/>
    <s v="45-55 hours"/>
    <x v="5"/>
    <s v="Medium"/>
    <x v="4"/>
    <s v="Neck Pain; Wrist Pain"/>
    <x v="2"/>
    <s v="$60K-80K"/>
  </r>
  <r>
    <d v="2025-06-05T00:00:00"/>
    <n v="48"/>
    <x v="2"/>
    <x v="1"/>
    <x v="3"/>
    <s v="Customer Service"/>
    <s v="DevOps Engineer"/>
    <x v="0"/>
    <n v="40"/>
    <s v="35-45 hours"/>
    <x v="4"/>
    <s v="Medium"/>
    <x v="3"/>
    <s v="Eye Strain"/>
    <x v="3"/>
    <s v="$60K-80K"/>
  </r>
  <r>
    <d v="2025-06-05T00:00:00"/>
    <n v="27"/>
    <x v="0"/>
    <x v="0"/>
    <x v="1"/>
    <s v="Customer Service"/>
    <s v="Marketing Specialist"/>
    <x v="1"/>
    <n v="57"/>
    <s v="55-65 hours"/>
    <x v="3"/>
    <s v="Low"/>
    <x v="0"/>
    <s v="Back Pain; Shoulder Pain; Eye Strain"/>
    <x v="3"/>
    <s v="$60K-80K"/>
  </r>
  <r>
    <d v="2025-06-05T00:00:00"/>
    <n v="57"/>
    <x v="3"/>
    <x v="1"/>
    <x v="1"/>
    <s v="Technology"/>
    <s v="Content Writer"/>
    <x v="1"/>
    <n v="44"/>
    <s v="35-45 hours"/>
    <x v="2"/>
    <s v="Medium"/>
    <x v="1"/>
    <s v="Back Pain; Eye Strain; Neck Pain"/>
    <x v="2"/>
    <s v="$80K-100K"/>
  </r>
  <r>
    <d v="2025-06-05T00:00:00"/>
    <n v="55"/>
    <x v="3"/>
    <x v="0"/>
    <x v="1"/>
    <s v="Professional Services"/>
    <s v="Financial Analyst"/>
    <x v="0"/>
    <n v="57"/>
    <s v="55-65 hours"/>
    <x v="6"/>
    <s v="Low"/>
    <x v="3"/>
    <s v="Back Pain; Shoulder Pain; Eye Strain"/>
    <x v="0"/>
    <s v="$60K-80K"/>
  </r>
  <r>
    <d v="2025-06-05T00:00:00"/>
    <n v="50"/>
    <x v="3"/>
    <x v="0"/>
    <x v="2"/>
    <s v="Technology"/>
    <s v="Product Manager"/>
    <x v="1"/>
    <n v="41"/>
    <s v="35-45 hours"/>
    <x v="0"/>
    <s v="Low"/>
    <x v="3"/>
    <s v="None"/>
    <x v="0"/>
    <s v="$60K-80K"/>
  </r>
  <r>
    <d v="2025-06-05T00:00:00"/>
    <n v="61"/>
    <x v="4"/>
    <x v="1"/>
    <x v="0"/>
    <s v="Technology"/>
    <s v="Content Writer"/>
    <x v="1"/>
    <n v="35"/>
    <s v="35-45 hours"/>
    <x v="2"/>
    <s v="High"/>
    <x v="0"/>
    <s v="Back Pain"/>
    <x v="2"/>
    <s v="$40K-60K"/>
  </r>
  <r>
    <d v="2025-06-05T00:00:00"/>
    <n v="24"/>
    <x v="5"/>
    <x v="1"/>
    <x v="1"/>
    <s v="Retail"/>
    <s v="Content Writer"/>
    <x v="1"/>
    <n v="60"/>
    <s v="55-65 hours"/>
    <x v="2"/>
    <s v="Medium"/>
    <x v="0"/>
    <s v="Wrist Pain"/>
    <x v="2"/>
    <s v="$80K-100K"/>
  </r>
  <r>
    <d v="2025-06-05T00:00:00"/>
    <n v="23"/>
    <x v="5"/>
    <x v="0"/>
    <x v="2"/>
    <s v="Professional Services"/>
    <s v="Account Manager"/>
    <x v="0"/>
    <n v="44"/>
    <s v="35-45 hours"/>
    <x v="5"/>
    <s v="Medium"/>
    <x v="1"/>
    <s v="None"/>
    <x v="0"/>
    <s v="$80K-100K"/>
  </r>
  <r>
    <d v="2025-06-05T00:00:00"/>
    <n v="33"/>
    <x v="1"/>
    <x v="1"/>
    <x v="3"/>
    <s v="Manufacturing"/>
    <s v="Research Scientist"/>
    <x v="2"/>
    <n v="62"/>
    <s v="55-65 hours"/>
    <x v="0"/>
    <s v="High"/>
    <x v="3"/>
    <s v="Eye Strain"/>
    <x v="4"/>
    <s v="$80K-100K"/>
  </r>
  <r>
    <d v="2025-06-05T00:00:00"/>
    <n v="53"/>
    <x v="3"/>
    <x v="1"/>
    <x v="5"/>
    <s v="Technology"/>
    <s v="Technical Writer"/>
    <x v="2"/>
    <n v="43"/>
    <s v="35-45 hours"/>
    <x v="2"/>
    <s v="Medium"/>
    <x v="0"/>
    <s v="Back Pain; Eye Strain; Wrist Pain"/>
    <x v="2"/>
    <s v="$40K-60K"/>
  </r>
  <r>
    <d v="2025-06-05T00:00:00"/>
    <n v="65"/>
    <x v="4"/>
    <x v="0"/>
    <x v="5"/>
    <s v="Finance"/>
    <s v="HR Manager"/>
    <x v="2"/>
    <n v="53"/>
    <s v="45-55 hours"/>
    <x v="5"/>
    <s v="High"/>
    <x v="4"/>
    <s v="Back Pain; Shoulder Pain; Neck Pain; Wrist Pain"/>
    <x v="1"/>
    <s v="$80K-100K"/>
  </r>
  <r>
    <d v="2025-06-05T00:00:00"/>
    <n v="52"/>
    <x v="3"/>
    <x v="1"/>
    <x v="2"/>
    <s v="Education"/>
    <s v="DevOps Engineer"/>
    <x v="0"/>
    <n v="43"/>
    <s v="35-45 hours"/>
    <x v="3"/>
    <s v="Low"/>
    <x v="1"/>
    <s v="None"/>
    <x v="0"/>
    <s v="$100K-120K"/>
  </r>
  <r>
    <d v="2025-06-05T00:00:00"/>
    <n v="40"/>
    <x v="2"/>
    <x v="1"/>
    <x v="2"/>
    <s v="Technology"/>
    <s v="DevOps Engineer"/>
    <x v="0"/>
    <n v="59"/>
    <s v="55-65 hours"/>
    <x v="0"/>
    <s v="High"/>
    <x v="0"/>
    <s v="Back Pain"/>
    <x v="3"/>
    <s v="$100K-120K"/>
  </r>
  <r>
    <d v="2025-06-05T00:00:00"/>
    <n v="24"/>
    <x v="5"/>
    <x v="0"/>
    <x v="1"/>
    <s v="Professional Services"/>
    <s v="Content Writer"/>
    <x v="0"/>
    <n v="62"/>
    <s v="55-65 hours"/>
    <x v="0"/>
    <s v="Low"/>
    <x v="2"/>
    <s v="None"/>
    <x v="2"/>
    <s v="$80K-100K"/>
  </r>
  <r>
    <d v="2025-06-05T00:00:00"/>
    <n v="55"/>
    <x v="3"/>
    <x v="1"/>
    <x v="5"/>
    <s v="Manufacturing"/>
    <s v="Data Scientist"/>
    <x v="1"/>
    <n v="39"/>
    <s v="35-45 hours"/>
    <x v="0"/>
    <s v="Medium"/>
    <x v="1"/>
    <s v="Eye Strain; Neck Pain"/>
    <x v="3"/>
    <s v="$80K-100K"/>
  </r>
  <r>
    <d v="2025-06-05T00:00:00"/>
    <n v="56"/>
    <x v="3"/>
    <x v="0"/>
    <x v="5"/>
    <s v="Customer Service"/>
    <s v="Data Scientist"/>
    <x v="1"/>
    <n v="47"/>
    <s v="45-55 hours"/>
    <x v="4"/>
    <s v="High"/>
    <x v="4"/>
    <s v="Back Pain; Shoulder Pain; Eye Strain"/>
    <x v="1"/>
    <s v="$60K-80K"/>
  </r>
  <r>
    <d v="2025-06-05T00:00:00"/>
    <n v="51"/>
    <x v="3"/>
    <x v="1"/>
    <x v="3"/>
    <s v="Education"/>
    <s v="Customer Service Manager"/>
    <x v="0"/>
    <n v="56"/>
    <s v="55-65 hours"/>
    <x v="0"/>
    <s v="Low"/>
    <x v="0"/>
    <s v="Back Pain; Eye Strain; Neck Pain"/>
    <x v="0"/>
    <s v="$40K-60K"/>
  </r>
  <r>
    <d v="2025-06-05T00:00:00"/>
    <n v="37"/>
    <x v="1"/>
    <x v="1"/>
    <x v="2"/>
    <s v="Manufacturing"/>
    <s v="DevOps Engineer"/>
    <x v="1"/>
    <n v="48"/>
    <s v="45-55 hours"/>
    <x v="2"/>
    <s v="High"/>
    <x v="0"/>
    <s v="Back Pain; Shoulder Pain; Eye Strain; Neck Pain"/>
    <x v="0"/>
    <s v="$100K-120K"/>
  </r>
  <r>
    <d v="2025-06-05T00:00:00"/>
    <n v="29"/>
    <x v="0"/>
    <x v="1"/>
    <x v="2"/>
    <s v="Finance"/>
    <s v="Marketing Specialist"/>
    <x v="0"/>
    <n v="44"/>
    <s v="35-45 hours"/>
    <x v="6"/>
    <s v="High"/>
    <x v="3"/>
    <s v="Eye Strain; Neck Pain"/>
    <x v="0"/>
    <s v="$80K-100K"/>
  </r>
  <r>
    <d v="2025-06-05T00:00:00"/>
    <n v="46"/>
    <x v="2"/>
    <x v="0"/>
    <x v="3"/>
    <s v="Professional Services"/>
    <s v="Consultant"/>
    <x v="0"/>
    <n v="61"/>
    <s v="55-65 hours"/>
    <x v="4"/>
    <s v="Low"/>
    <x v="4"/>
    <s v="Back Pain"/>
    <x v="0"/>
    <s v="$80K-100K"/>
  </r>
  <r>
    <d v="2025-06-05T00:00:00"/>
    <n v="25"/>
    <x v="0"/>
    <x v="1"/>
    <x v="3"/>
    <s v="Education"/>
    <s v="DevOps Engineer"/>
    <x v="1"/>
    <n v="55"/>
    <s v="55-65 hours"/>
    <x v="1"/>
    <s v="High"/>
    <x v="3"/>
    <s v="Back Pain"/>
    <x v="1"/>
    <s v="$60K-80K"/>
  </r>
  <r>
    <d v="2025-06-05T00:00:00"/>
    <n v="34"/>
    <x v="1"/>
    <x v="1"/>
    <x v="5"/>
    <s v="Manufacturing"/>
    <s v="Sales Representative"/>
    <x v="1"/>
    <n v="39"/>
    <s v="35-45 hours"/>
    <x v="2"/>
    <s v="Medium"/>
    <x v="1"/>
    <s v="Eye Strain"/>
    <x v="1"/>
    <s v="$100K-120K"/>
  </r>
  <r>
    <d v="2025-06-05T00:00:00"/>
    <n v="60"/>
    <x v="4"/>
    <x v="1"/>
    <x v="5"/>
    <s v="Professional Services"/>
    <s v="Content Writer"/>
    <x v="0"/>
    <n v="52"/>
    <s v="45-55 hours"/>
    <x v="2"/>
    <s v="Medium"/>
    <x v="4"/>
    <s v="Shoulder Pain"/>
    <x v="4"/>
    <s v="$40K-60K"/>
  </r>
  <r>
    <d v="2025-06-05T00:00:00"/>
    <n v="37"/>
    <x v="1"/>
    <x v="1"/>
    <x v="3"/>
    <s v="Technology"/>
    <s v="Data Scientist"/>
    <x v="2"/>
    <n v="49"/>
    <s v="45-55 hours"/>
    <x v="1"/>
    <s v="High"/>
    <x v="4"/>
    <s v="Back Pain; Eye Strain; Neck Pain"/>
    <x v="1"/>
    <s v="$100K-120K"/>
  </r>
  <r>
    <d v="2025-06-05T00:00:00"/>
    <n v="29"/>
    <x v="0"/>
    <x v="2"/>
    <x v="0"/>
    <s v="Education"/>
    <s v="Consultant"/>
    <x v="1"/>
    <n v="61"/>
    <s v="55-65 hours"/>
    <x v="2"/>
    <s v="Medium"/>
    <x v="3"/>
    <s v="Eye Strain"/>
    <x v="0"/>
    <s v="$80K-100K"/>
  </r>
  <r>
    <d v="2025-06-05T00:00:00"/>
    <n v="40"/>
    <x v="2"/>
    <x v="3"/>
    <x v="0"/>
    <s v="Professional Services"/>
    <s v="Technical Writer"/>
    <x v="0"/>
    <n v="47"/>
    <s v="45-55 hours"/>
    <x v="3"/>
    <s v="High"/>
    <x v="4"/>
    <s v="Wrist Pain"/>
    <x v="0"/>
    <s v="$40K-60K"/>
  </r>
  <r>
    <d v="2025-06-05T00:00:00"/>
    <n v="25"/>
    <x v="0"/>
    <x v="1"/>
    <x v="4"/>
    <s v="Technology"/>
    <s v="Research Scientist"/>
    <x v="1"/>
    <n v="55"/>
    <s v="55-65 hours"/>
    <x v="2"/>
    <s v="Medium"/>
    <x v="0"/>
    <s v="Shoulder Pain"/>
    <x v="2"/>
    <s v="$40K-60K"/>
  </r>
  <r>
    <d v="2025-06-05T00:00:00"/>
    <n v="55"/>
    <x v="3"/>
    <x v="1"/>
    <x v="3"/>
    <s v="Technology"/>
    <s v="Account Manager"/>
    <x v="1"/>
    <n v="39"/>
    <s v="35-45 hours"/>
    <x v="5"/>
    <s v="Low"/>
    <x v="3"/>
    <s v="Back Pain; Shoulder Pain"/>
    <x v="2"/>
    <s v="$60K-80K"/>
  </r>
  <r>
    <d v="2025-06-05T00:00:00"/>
    <n v="33"/>
    <x v="1"/>
    <x v="1"/>
    <x v="5"/>
    <s v="Marketing"/>
    <s v="Account Manager"/>
    <x v="0"/>
    <n v="40"/>
    <s v="35-45 hours"/>
    <x v="2"/>
    <s v="High"/>
    <x v="0"/>
    <s v="Shoulder Pain"/>
    <x v="2"/>
    <s v="$80K-100K"/>
  </r>
  <r>
    <d v="2025-06-05T00:00:00"/>
    <n v="31"/>
    <x v="1"/>
    <x v="1"/>
    <x v="1"/>
    <s v="Customer Service"/>
    <s v="Account Manager"/>
    <x v="1"/>
    <n v="57"/>
    <s v="55-65 hours"/>
    <x v="4"/>
    <s v="Medium"/>
    <x v="1"/>
    <s v="Back Pain; Shoulder Pain; Eye Strain; Wrist Pain"/>
    <x v="3"/>
    <s v="$60K-80K"/>
  </r>
  <r>
    <d v="2025-06-05T00:00:00"/>
    <n v="31"/>
    <x v="1"/>
    <x v="0"/>
    <x v="1"/>
    <s v="Professional Services"/>
    <s v="Executive Assistant"/>
    <x v="0"/>
    <n v="61"/>
    <s v="55-65 hours"/>
    <x v="2"/>
    <s v="High"/>
    <x v="1"/>
    <s v="Back Pain; Shoulder Pain"/>
    <x v="2"/>
    <s v="$40K-60K"/>
  </r>
  <r>
    <d v="2025-06-05T00:00:00"/>
    <n v="55"/>
    <x v="3"/>
    <x v="1"/>
    <x v="5"/>
    <s v="Professional Services"/>
    <s v="Digital Marketing Specialist"/>
    <x v="0"/>
    <n v="51"/>
    <s v="45-55 hours"/>
    <x v="2"/>
    <s v="Low"/>
    <x v="2"/>
    <s v="Neck Pain; Wrist Pain"/>
    <x v="2"/>
    <s v="$80K-100K"/>
  </r>
  <r>
    <d v="2025-06-05T00:00:00"/>
    <n v="47"/>
    <x v="2"/>
    <x v="1"/>
    <x v="1"/>
    <s v="Professional Services"/>
    <s v="DevOps Engineer"/>
    <x v="0"/>
    <n v="42"/>
    <s v="35-45 hours"/>
    <x v="5"/>
    <s v="Medium"/>
    <x v="1"/>
    <s v="Shoulder Pain"/>
    <x v="2"/>
    <s v="$80K-100K"/>
  </r>
  <r>
    <d v="2025-06-05T00:00:00"/>
    <n v="28"/>
    <x v="0"/>
    <x v="0"/>
    <x v="1"/>
    <s v="Professional Services"/>
    <s v="Digital Marketing Specialist"/>
    <x v="0"/>
    <n v="47"/>
    <s v="45-55 hours"/>
    <x v="6"/>
    <s v="High"/>
    <x v="4"/>
    <s v="Back Pain; Shoulder Pain; Eye Strain; Wrist Pain"/>
    <x v="0"/>
    <s v="$60K-80K"/>
  </r>
  <r>
    <d v="2025-06-05T00:00:00"/>
    <n v="62"/>
    <x v="4"/>
    <x v="1"/>
    <x v="0"/>
    <s v="Healthcare"/>
    <s v="Marketing Specialist"/>
    <x v="1"/>
    <n v="49"/>
    <s v="45-55 hours"/>
    <x v="5"/>
    <s v="Medium"/>
    <x v="3"/>
    <s v="Neck Pain"/>
    <x v="0"/>
    <s v="$60K-80K"/>
  </r>
  <r>
    <d v="2025-06-05T00:00:00"/>
    <n v="50"/>
    <x v="3"/>
    <x v="1"/>
    <x v="1"/>
    <s v="Technology"/>
    <s v="Data Analyst"/>
    <x v="1"/>
    <n v="44"/>
    <s v="35-45 hours"/>
    <x v="4"/>
    <s v="High"/>
    <x v="3"/>
    <s v="Shoulder Pain"/>
    <x v="0"/>
    <s v="$40K-60K"/>
  </r>
  <r>
    <d v="2025-06-05T00:00:00"/>
    <n v="62"/>
    <x v="4"/>
    <x v="0"/>
    <x v="1"/>
    <s v="Healthcare"/>
    <s v="Project Manager"/>
    <x v="0"/>
    <n v="50"/>
    <s v="45-55 hours"/>
    <x v="5"/>
    <s v="High"/>
    <x v="1"/>
    <s v="Back Pain; Shoulder Pain; Eye Strain"/>
    <x v="0"/>
    <s v="$80K-100K"/>
  </r>
  <r>
    <d v="2025-06-05T00:00:00"/>
    <n v="25"/>
    <x v="0"/>
    <x v="1"/>
    <x v="4"/>
    <s v="Marketing"/>
    <s v="Business Analyst"/>
    <x v="1"/>
    <n v="38"/>
    <s v="35-45 hours"/>
    <x v="3"/>
    <s v="Low"/>
    <x v="1"/>
    <s v="Back Pain; Eye Strain"/>
    <x v="3"/>
    <s v="$60K-80K"/>
  </r>
  <r>
    <d v="2025-06-05T00:00:00"/>
    <n v="64"/>
    <x v="4"/>
    <x v="0"/>
    <x v="0"/>
    <s v="Technology"/>
    <s v="Quality Assurance"/>
    <x v="2"/>
    <n v="61"/>
    <s v="55-65 hours"/>
    <x v="2"/>
    <s v="High"/>
    <x v="3"/>
    <s v="Wrist Pain"/>
    <x v="1"/>
    <s v="$60K-80K"/>
  </r>
  <r>
    <d v="2025-06-05T00:00:00"/>
    <n v="56"/>
    <x v="3"/>
    <x v="1"/>
    <x v="4"/>
    <s v="Marketing"/>
    <s v="DevOps Engineer"/>
    <x v="0"/>
    <n v="36"/>
    <s v="35-45 hours"/>
    <x v="6"/>
    <s v="Low"/>
    <x v="3"/>
    <s v="Shoulder Pain; Eye Strain"/>
    <x v="0"/>
    <s v="$100K-120K"/>
  </r>
  <r>
    <d v="2025-06-05T00:00:00"/>
    <n v="60"/>
    <x v="4"/>
    <x v="0"/>
    <x v="0"/>
    <s v="Manufacturing"/>
    <s v="HR Manager"/>
    <x v="0"/>
    <n v="51"/>
    <s v="45-55 hours"/>
    <x v="1"/>
    <s v="Medium"/>
    <x v="0"/>
    <s v="Shoulder Pain; Neck Pain; Wrist Pain"/>
    <x v="2"/>
    <s v="$100K-120K"/>
  </r>
  <r>
    <d v="2025-06-05T00:00:00"/>
    <n v="47"/>
    <x v="2"/>
    <x v="1"/>
    <x v="4"/>
    <s v="Education"/>
    <s v="Business Analyst"/>
    <x v="2"/>
    <n v="47"/>
    <s v="45-55 hours"/>
    <x v="3"/>
    <s v="Medium"/>
    <x v="3"/>
    <s v="None"/>
    <x v="4"/>
    <s v="$80K-100K"/>
  </r>
  <r>
    <d v="2025-06-05T00:00:00"/>
    <n v="45"/>
    <x v="2"/>
    <x v="0"/>
    <x v="1"/>
    <s v="Professional Services"/>
    <s v="Content Writer"/>
    <x v="0"/>
    <n v="59"/>
    <s v="55-65 hours"/>
    <x v="4"/>
    <s v="High"/>
    <x v="2"/>
    <s v="None"/>
    <x v="2"/>
    <s v="$60K-80K"/>
  </r>
  <r>
    <d v="2025-06-05T00:00:00"/>
    <n v="39"/>
    <x v="1"/>
    <x v="0"/>
    <x v="5"/>
    <s v="Professional Services"/>
    <s v="Data Analyst"/>
    <x v="2"/>
    <n v="49"/>
    <s v="45-55 hours"/>
    <x v="2"/>
    <s v="High"/>
    <x v="0"/>
    <s v="Wrist Pain"/>
    <x v="2"/>
    <s v="$60K-80K"/>
  </r>
  <r>
    <d v="2025-06-05T00:00:00"/>
    <n v="45"/>
    <x v="2"/>
    <x v="1"/>
    <x v="3"/>
    <s v="Finance"/>
    <s v="Data Scientist"/>
    <x v="1"/>
    <n v="41"/>
    <s v="35-45 hours"/>
    <x v="1"/>
    <s v="Low"/>
    <x v="0"/>
    <s v="Back Pain; Shoulder Pain"/>
    <x v="4"/>
    <s v="$60K-80K"/>
  </r>
  <r>
    <d v="2025-06-05T00:00:00"/>
    <n v="30"/>
    <x v="1"/>
    <x v="0"/>
    <x v="4"/>
    <s v="Retail"/>
    <s v="HR Manager"/>
    <x v="0"/>
    <n v="36"/>
    <s v="35-45 hours"/>
    <x v="0"/>
    <s v="High"/>
    <x v="4"/>
    <s v="Back Pain; Shoulder Pain"/>
    <x v="4"/>
    <s v="$60K-80K"/>
  </r>
  <r>
    <d v="2025-06-05T00:00:00"/>
    <n v="37"/>
    <x v="1"/>
    <x v="0"/>
    <x v="4"/>
    <s v="Professional Services"/>
    <s v="Quality Assurance"/>
    <x v="1"/>
    <n v="58"/>
    <s v="55-65 hours"/>
    <x v="0"/>
    <s v="Medium"/>
    <x v="0"/>
    <s v="Back Pain; Shoulder Pain; Eye Strain"/>
    <x v="2"/>
    <s v="$60K-80K"/>
  </r>
  <r>
    <d v="2025-06-05T00:00:00"/>
    <n v="50"/>
    <x v="3"/>
    <x v="0"/>
    <x v="0"/>
    <s v="Finance"/>
    <s v="DevOps Engineer"/>
    <x v="0"/>
    <n v="39"/>
    <s v="35-45 hours"/>
    <x v="1"/>
    <s v="Medium"/>
    <x v="0"/>
    <s v="Shoulder Pain; Eye Strain"/>
    <x v="3"/>
    <s v="$100K-120K"/>
  </r>
  <r>
    <d v="2025-06-05T00:00:00"/>
    <n v="36"/>
    <x v="1"/>
    <x v="1"/>
    <x v="1"/>
    <s v="Education"/>
    <s v="DevOps Engineer"/>
    <x v="0"/>
    <n v="65"/>
    <s v="55-65 hours"/>
    <x v="5"/>
    <s v="Low"/>
    <x v="3"/>
    <s v="Shoulder Pain; Eye Strain; Neck Pain"/>
    <x v="0"/>
    <s v="$100K-120K"/>
  </r>
  <r>
    <d v="2025-06-05T00:00:00"/>
    <n v="47"/>
    <x v="2"/>
    <x v="1"/>
    <x v="3"/>
    <s v="Professional Services"/>
    <s v="Social Media Manager"/>
    <x v="0"/>
    <n v="51"/>
    <s v="45-55 hours"/>
    <x v="4"/>
    <s v="Low"/>
    <x v="4"/>
    <s v="Back Pain; Eye Strain; Neck Pain; Wrist Pain"/>
    <x v="0"/>
    <s v="$40K-60K"/>
  </r>
  <r>
    <d v="2025-06-05T00:00:00"/>
    <n v="34"/>
    <x v="1"/>
    <x v="0"/>
    <x v="5"/>
    <s v="Finance"/>
    <s v="Marketing Specialist"/>
    <x v="0"/>
    <n v="40"/>
    <s v="35-45 hours"/>
    <x v="6"/>
    <s v="Medium"/>
    <x v="3"/>
    <s v="Back Pain; Eye Strain"/>
    <x v="1"/>
    <s v="$80K-100K"/>
  </r>
  <r>
    <d v="2025-06-05T00:00:00"/>
    <n v="55"/>
    <x v="3"/>
    <x v="1"/>
    <x v="0"/>
    <s v="Finance"/>
    <s v="IT Support"/>
    <x v="0"/>
    <n v="64"/>
    <s v="55-65 hours"/>
    <x v="6"/>
    <s v="Low"/>
    <x v="1"/>
    <s v="Back Pain; Eye Strain"/>
    <x v="2"/>
    <s v="$100K-120K"/>
  </r>
  <r>
    <d v="2025-06-05T00:00:00"/>
    <n v="41"/>
    <x v="2"/>
    <x v="1"/>
    <x v="1"/>
    <s v="Professional Services"/>
    <s v="Product Manager"/>
    <x v="0"/>
    <n v="40"/>
    <s v="35-45 hours"/>
    <x v="2"/>
    <s v="High"/>
    <x v="3"/>
    <s v="Back Pain; Eye Strain"/>
    <x v="0"/>
    <s v="$80K-100K"/>
  </r>
  <r>
    <d v="2025-06-05T00:00:00"/>
    <n v="57"/>
    <x v="3"/>
    <x v="1"/>
    <x v="4"/>
    <s v="Healthcare"/>
    <s v="Software Engineer"/>
    <x v="0"/>
    <n v="61"/>
    <s v="55-65 hours"/>
    <x v="1"/>
    <s v="High"/>
    <x v="4"/>
    <s v="Back Pain"/>
    <x v="0"/>
    <s v="$80K-100K"/>
  </r>
  <r>
    <d v="2025-06-05T00:00:00"/>
    <n v="34"/>
    <x v="1"/>
    <x v="1"/>
    <x v="2"/>
    <s v="Professional Services"/>
    <s v="HR Manager"/>
    <x v="0"/>
    <n v="61"/>
    <s v="55-65 hours"/>
    <x v="6"/>
    <s v="High"/>
    <x v="0"/>
    <s v="Back Pain; Eye Strain"/>
    <x v="0"/>
    <s v="$60K-80K"/>
  </r>
  <r>
    <d v="2025-06-05T00:00:00"/>
    <n v="33"/>
    <x v="1"/>
    <x v="1"/>
    <x v="3"/>
    <s v="Manufacturing"/>
    <s v="Data Analyst"/>
    <x v="2"/>
    <n v="37"/>
    <s v="35-45 hours"/>
    <x v="2"/>
    <s v="High"/>
    <x v="2"/>
    <s v="Back Pain; Eye Strain; Neck Pain; Wrist Pain"/>
    <x v="3"/>
    <s v="$60K-80K"/>
  </r>
  <r>
    <d v="2025-06-05T00:00:00"/>
    <n v="27"/>
    <x v="0"/>
    <x v="1"/>
    <x v="2"/>
    <s v="Professional Services"/>
    <s v="Software Engineer"/>
    <x v="0"/>
    <n v="35"/>
    <s v="35-45 hours"/>
    <x v="2"/>
    <s v="Medium"/>
    <x v="1"/>
    <s v="Back Pain; Eye Strain"/>
    <x v="0"/>
    <s v="$120K+"/>
  </r>
  <r>
    <d v="2025-06-05T00:00:00"/>
    <n v="44"/>
    <x v="2"/>
    <x v="0"/>
    <x v="0"/>
    <s v="Technology"/>
    <s v="Financial Analyst"/>
    <x v="2"/>
    <n v="45"/>
    <s v="45-55 hours"/>
    <x v="2"/>
    <s v="Medium"/>
    <x v="0"/>
    <s v="Shoulder Pain; Eye Strain; Wrist Pain"/>
    <x v="2"/>
    <s v="$80K-100K"/>
  </r>
  <r>
    <d v="2025-06-05T00:00:00"/>
    <n v="44"/>
    <x v="2"/>
    <x v="2"/>
    <x v="0"/>
    <s v="Technology"/>
    <s v="Quality Assurance"/>
    <x v="1"/>
    <n v="35"/>
    <s v="35-45 hours"/>
    <x v="2"/>
    <s v="Medium"/>
    <x v="1"/>
    <s v="Shoulder Pain"/>
    <x v="0"/>
    <s v="$60K-80K"/>
  </r>
  <r>
    <d v="2025-06-05T00:00:00"/>
    <n v="60"/>
    <x v="4"/>
    <x v="1"/>
    <x v="0"/>
    <s v="Technology"/>
    <s v="Quality Assurance"/>
    <x v="1"/>
    <n v="49"/>
    <s v="45-55 hours"/>
    <x v="1"/>
    <s v="Low"/>
    <x v="2"/>
    <s v="Back Pain"/>
    <x v="3"/>
    <s v="$100K-120K"/>
  </r>
  <r>
    <d v="2025-06-05T00:00:00"/>
    <n v="60"/>
    <x v="4"/>
    <x v="1"/>
    <x v="5"/>
    <s v="Professional Services"/>
    <s v="DevOps Engineer"/>
    <x v="2"/>
    <n v="42"/>
    <s v="35-45 hours"/>
    <x v="1"/>
    <s v="Medium"/>
    <x v="0"/>
    <s v="Neck Pain"/>
    <x v="2"/>
    <s v="$60K-80K"/>
  </r>
  <r>
    <d v="2025-06-05T00:00:00"/>
    <n v="59"/>
    <x v="3"/>
    <x v="0"/>
    <x v="4"/>
    <s v="Customer Service"/>
    <s v="Account Manager"/>
    <x v="0"/>
    <n v="52"/>
    <s v="45-55 hours"/>
    <x v="3"/>
    <s v="Medium"/>
    <x v="0"/>
    <s v="Back Pain; Shoulder Pain; Eye Strain"/>
    <x v="3"/>
    <s v="$80K-100K"/>
  </r>
  <r>
    <d v="2025-06-06T00:00:00"/>
    <n v="64"/>
    <x v="4"/>
    <x v="1"/>
    <x v="1"/>
    <s v="Professional Services"/>
    <s v="Operations Manager"/>
    <x v="0"/>
    <n v="53"/>
    <s v="45-55 hours"/>
    <x v="4"/>
    <s v="Medium"/>
    <x v="2"/>
    <s v="Shoulder Pain"/>
    <x v="0"/>
    <s v="$80K-100K"/>
  </r>
  <r>
    <d v="2025-06-06T00:00:00"/>
    <n v="43"/>
    <x v="2"/>
    <x v="0"/>
    <x v="4"/>
    <s v="Technology"/>
    <s v="Data Analyst"/>
    <x v="1"/>
    <n v="48"/>
    <s v="45-55 hours"/>
    <x v="0"/>
    <s v="Low"/>
    <x v="4"/>
    <s v="Eye Strain"/>
    <x v="3"/>
    <s v="$80K-100K"/>
  </r>
  <r>
    <d v="2025-06-06T00:00:00"/>
    <n v="34"/>
    <x v="1"/>
    <x v="0"/>
    <x v="2"/>
    <s v="Marketing"/>
    <s v="Data Scientist"/>
    <x v="2"/>
    <n v="49"/>
    <s v="45-55 hours"/>
    <x v="3"/>
    <s v="High"/>
    <x v="0"/>
    <s v="Neck Pain; Wrist Pain"/>
    <x v="2"/>
    <s v="$100K-120K"/>
  </r>
  <r>
    <d v="2025-06-06T00:00:00"/>
    <n v="43"/>
    <x v="2"/>
    <x v="1"/>
    <x v="0"/>
    <s v="Education"/>
    <s v="Operations Manager"/>
    <x v="0"/>
    <n v="36"/>
    <s v="35-45 hours"/>
    <x v="0"/>
    <s v="Medium"/>
    <x v="1"/>
    <s v="Neck Pain"/>
    <x v="0"/>
    <s v="$60K-80K"/>
  </r>
  <r>
    <d v="2025-06-06T00:00:00"/>
    <n v="58"/>
    <x v="3"/>
    <x v="2"/>
    <x v="0"/>
    <s v="Education"/>
    <s v="Executive Assistant"/>
    <x v="0"/>
    <n v="46"/>
    <s v="45-55 hours"/>
    <x v="5"/>
    <s v="Medium"/>
    <x v="3"/>
    <s v="None"/>
    <x v="3"/>
    <s v="$80K-100K"/>
  </r>
  <r>
    <d v="2025-06-06T00:00:00"/>
    <n v="27"/>
    <x v="0"/>
    <x v="1"/>
    <x v="3"/>
    <s v="Finance"/>
    <s v="Customer Service Manager"/>
    <x v="0"/>
    <n v="63"/>
    <s v="55-65 hours"/>
    <x v="4"/>
    <s v="Medium"/>
    <x v="0"/>
    <s v="None"/>
    <x v="3"/>
    <s v="$40K-60K"/>
  </r>
  <r>
    <d v="2025-06-06T00:00:00"/>
    <n v="33"/>
    <x v="1"/>
    <x v="2"/>
    <x v="1"/>
    <s v="Professional Services"/>
    <s v="HR Manager"/>
    <x v="1"/>
    <n v="35"/>
    <s v="35-45 hours"/>
    <x v="0"/>
    <s v="Medium"/>
    <x v="4"/>
    <s v="Eye Strain; Neck Pain"/>
    <x v="3"/>
    <s v="$60K-80K"/>
  </r>
  <r>
    <d v="2025-06-06T00:00:00"/>
    <n v="46"/>
    <x v="2"/>
    <x v="1"/>
    <x v="0"/>
    <s v="Healthcare"/>
    <s v="UX Designer"/>
    <x v="1"/>
    <n v="58"/>
    <s v="55-65 hours"/>
    <x v="6"/>
    <s v="Medium"/>
    <x v="4"/>
    <s v="Back Pain"/>
    <x v="2"/>
    <s v="$80K-100K"/>
  </r>
  <r>
    <d v="2025-06-06T00:00:00"/>
    <n v="52"/>
    <x v="3"/>
    <x v="2"/>
    <x v="5"/>
    <s v="Professional Services"/>
    <s v="Technical Writer"/>
    <x v="2"/>
    <n v="64"/>
    <s v="55-65 hours"/>
    <x v="6"/>
    <s v="High"/>
    <x v="4"/>
    <s v="Back Pain; Eye Strain"/>
    <x v="1"/>
    <s v="$80K-100K"/>
  </r>
  <r>
    <d v="2025-06-06T00:00:00"/>
    <n v="25"/>
    <x v="0"/>
    <x v="0"/>
    <x v="3"/>
    <s v="Technology"/>
    <s v="UX Designer"/>
    <x v="2"/>
    <n v="57"/>
    <s v="55-65 hours"/>
    <x v="2"/>
    <s v="High"/>
    <x v="4"/>
    <s v="Back Pain; Neck Pain"/>
    <x v="3"/>
    <s v="$40K-60K"/>
  </r>
  <r>
    <d v="2025-06-06T00:00:00"/>
    <n v="52"/>
    <x v="3"/>
    <x v="0"/>
    <x v="4"/>
    <s v="Finance"/>
    <s v="Data Scientist"/>
    <x v="2"/>
    <n v="38"/>
    <s v="35-45 hours"/>
    <x v="3"/>
    <s v="High"/>
    <x v="0"/>
    <s v="Back Pain"/>
    <x v="0"/>
    <s v="$100K-120K"/>
  </r>
  <r>
    <d v="2025-06-06T00:00:00"/>
    <n v="38"/>
    <x v="1"/>
    <x v="1"/>
    <x v="1"/>
    <s v="Technology"/>
    <s v="Digital Marketing Specialist"/>
    <x v="1"/>
    <n v="41"/>
    <s v="35-45 hours"/>
    <x v="5"/>
    <s v="Medium"/>
    <x v="4"/>
    <s v="Back Pain; Eye Strain; Neck Pain"/>
    <x v="1"/>
    <s v="$80K-100K"/>
  </r>
  <r>
    <d v="2025-06-06T00:00:00"/>
    <n v="37"/>
    <x v="1"/>
    <x v="0"/>
    <x v="4"/>
    <s v="Professional Services"/>
    <s v="Sales Representative"/>
    <x v="0"/>
    <n v="41"/>
    <s v="35-45 hours"/>
    <x v="6"/>
    <s v="Medium"/>
    <x v="0"/>
    <s v="Eye Strain"/>
    <x v="0"/>
    <s v="$60K-80K"/>
  </r>
  <r>
    <d v="2025-06-06T00:00:00"/>
    <n v="59"/>
    <x v="3"/>
    <x v="1"/>
    <x v="0"/>
    <s v="Professional Services"/>
    <s v="Business Analyst"/>
    <x v="0"/>
    <n v="57"/>
    <s v="55-65 hours"/>
    <x v="0"/>
    <s v="Medium"/>
    <x v="0"/>
    <s v="Back Pain"/>
    <x v="1"/>
    <s v="$60K-80K"/>
  </r>
  <r>
    <d v="2025-06-06T00:00:00"/>
    <n v="62"/>
    <x v="4"/>
    <x v="0"/>
    <x v="3"/>
    <s v="Retail"/>
    <s v="Software Engineer"/>
    <x v="1"/>
    <n v="38"/>
    <s v="35-45 hours"/>
    <x v="2"/>
    <s v="High"/>
    <x v="4"/>
    <s v="Back Pain; Shoulder Pain; Eye Strain"/>
    <x v="3"/>
    <s v="$100K-120K"/>
  </r>
  <r>
    <d v="2025-06-06T00:00:00"/>
    <n v="44"/>
    <x v="2"/>
    <x v="0"/>
    <x v="3"/>
    <s v="Technology"/>
    <s v="Account Manager"/>
    <x v="0"/>
    <n v="59"/>
    <s v="55-65 hours"/>
    <x v="6"/>
    <s v="Low"/>
    <x v="2"/>
    <s v="Back Pain"/>
    <x v="0"/>
    <s v="$60K-80K"/>
  </r>
  <r>
    <d v="2025-06-06T00:00:00"/>
    <n v="51"/>
    <x v="3"/>
    <x v="0"/>
    <x v="3"/>
    <s v="Finance"/>
    <s v="Content Writer"/>
    <x v="0"/>
    <n v="52"/>
    <s v="45-55 hours"/>
    <x v="5"/>
    <s v="Medium"/>
    <x v="4"/>
    <s v="Eye Strain"/>
    <x v="2"/>
    <s v="$60K-80K"/>
  </r>
  <r>
    <d v="2025-06-06T00:00:00"/>
    <n v="31"/>
    <x v="1"/>
    <x v="0"/>
    <x v="1"/>
    <s v="Professional Services"/>
    <s v="HR Manager"/>
    <x v="0"/>
    <n v="57"/>
    <s v="55-65 hours"/>
    <x v="3"/>
    <s v="High"/>
    <x v="4"/>
    <s v="Eye Strain"/>
    <x v="0"/>
    <s v="$60K-80K"/>
  </r>
  <r>
    <d v="2025-06-06T00:00:00"/>
    <n v="57"/>
    <x v="3"/>
    <x v="1"/>
    <x v="1"/>
    <s v="Professional Services"/>
    <s v="Data Scientist"/>
    <x v="0"/>
    <n v="49"/>
    <s v="45-55 hours"/>
    <x v="5"/>
    <s v="Medium"/>
    <x v="3"/>
    <s v="Neck Pain"/>
    <x v="3"/>
    <s v="$60K-80K"/>
  </r>
  <r>
    <d v="2025-06-06T00:00:00"/>
    <n v="38"/>
    <x v="1"/>
    <x v="1"/>
    <x v="5"/>
    <s v="Technology"/>
    <s v="Data Scientist"/>
    <x v="0"/>
    <n v="53"/>
    <s v="45-55 hours"/>
    <x v="0"/>
    <s v="Low"/>
    <x v="0"/>
    <s v="Eye Strain"/>
    <x v="0"/>
    <s v="$60K-80K"/>
  </r>
  <r>
    <d v="2025-06-06T00:00:00"/>
    <n v="22"/>
    <x v="5"/>
    <x v="1"/>
    <x v="1"/>
    <s v="Customer Service"/>
    <s v="Social Media Manager"/>
    <x v="0"/>
    <n v="39"/>
    <s v="35-45 hours"/>
    <x v="6"/>
    <s v="Medium"/>
    <x v="2"/>
    <s v="Back Pain"/>
    <x v="3"/>
    <s v="$40K-60K"/>
  </r>
  <r>
    <d v="2025-06-06T00:00:00"/>
    <n v="30"/>
    <x v="1"/>
    <x v="1"/>
    <x v="4"/>
    <s v="Professional Services"/>
    <s v="IT Support"/>
    <x v="1"/>
    <n v="57"/>
    <s v="55-65 hours"/>
    <x v="2"/>
    <s v="High"/>
    <x v="0"/>
    <s v="Back Pain; Shoulder Pain; Eye Strain"/>
    <x v="0"/>
    <s v="$40K-60K"/>
  </r>
  <r>
    <d v="2025-06-06T00:00:00"/>
    <n v="35"/>
    <x v="1"/>
    <x v="0"/>
    <x v="0"/>
    <s v="Professional Services"/>
    <s v="Sales Representative"/>
    <x v="0"/>
    <n v="40"/>
    <s v="35-45 hours"/>
    <x v="4"/>
    <s v="Medium"/>
    <x v="4"/>
    <s v="Eye Strain"/>
    <x v="2"/>
    <s v="$80K-100K"/>
  </r>
  <r>
    <d v="2025-06-06T00:00:00"/>
    <n v="54"/>
    <x v="3"/>
    <x v="0"/>
    <x v="3"/>
    <s v="Finance"/>
    <s v="Executive Assistant"/>
    <x v="1"/>
    <n v="42"/>
    <s v="35-45 hours"/>
    <x v="5"/>
    <s v="Medium"/>
    <x v="4"/>
    <s v="Eye Strain; Wrist Pain"/>
    <x v="3"/>
    <s v="$80K-100K"/>
  </r>
  <r>
    <d v="2025-06-06T00:00:00"/>
    <n v="49"/>
    <x v="2"/>
    <x v="1"/>
    <x v="2"/>
    <s v="Education"/>
    <s v="Account Manager"/>
    <x v="0"/>
    <n v="36"/>
    <s v="35-45 hours"/>
    <x v="2"/>
    <s v="Medium"/>
    <x v="4"/>
    <s v="Shoulder Pain; Eye Strain"/>
    <x v="1"/>
    <s v="$60K-80K"/>
  </r>
  <r>
    <d v="2025-06-06T00:00:00"/>
    <n v="61"/>
    <x v="4"/>
    <x v="0"/>
    <x v="1"/>
    <s v="Finance"/>
    <s v="UX Designer"/>
    <x v="0"/>
    <n v="54"/>
    <s v="45-55 hours"/>
    <x v="5"/>
    <s v="Low"/>
    <x v="0"/>
    <s v="Back Pain; Eye Strain"/>
    <x v="0"/>
    <s v="$80K-100K"/>
  </r>
  <r>
    <d v="2025-06-06T00:00:00"/>
    <n v="56"/>
    <x v="3"/>
    <x v="0"/>
    <x v="3"/>
    <s v="Manufacturing"/>
    <s v="Data Analyst"/>
    <x v="1"/>
    <n v="52"/>
    <s v="45-55 hours"/>
    <x v="4"/>
    <s v="Low"/>
    <x v="2"/>
    <s v="Back Pain; Eye Strain"/>
    <x v="0"/>
    <s v="$80K-100K"/>
  </r>
  <r>
    <d v="2025-06-06T00:00:00"/>
    <n v="48"/>
    <x v="2"/>
    <x v="0"/>
    <x v="3"/>
    <s v="Technology"/>
    <s v="Project Manager"/>
    <x v="1"/>
    <n v="56"/>
    <s v="55-65 hours"/>
    <x v="2"/>
    <s v="High"/>
    <x v="0"/>
    <s v="Shoulder Pain"/>
    <x v="2"/>
    <s v="$100K-120K"/>
  </r>
  <r>
    <d v="2025-06-06T00:00:00"/>
    <n v="51"/>
    <x v="3"/>
    <x v="1"/>
    <x v="3"/>
    <s v="Technology"/>
    <s v="Technical Writer"/>
    <x v="0"/>
    <n v="63"/>
    <s v="55-65 hours"/>
    <x v="2"/>
    <s v="Low"/>
    <x v="1"/>
    <s v="Back Pain; Shoulder Pain; Eye Strain; Wrist Pain"/>
    <x v="0"/>
    <s v="$60K-80K"/>
  </r>
  <r>
    <d v="2025-06-06T00:00:00"/>
    <n v="54"/>
    <x v="3"/>
    <x v="0"/>
    <x v="1"/>
    <s v="Professional Services"/>
    <s v="Content Writer"/>
    <x v="0"/>
    <n v="49"/>
    <s v="45-55 hours"/>
    <x v="6"/>
    <s v="Low"/>
    <x v="3"/>
    <s v="Eye Strain"/>
    <x v="0"/>
    <s v="$80K-100K"/>
  </r>
  <r>
    <d v="2025-06-06T00:00:00"/>
    <n v="31"/>
    <x v="1"/>
    <x v="1"/>
    <x v="0"/>
    <s v="Finance"/>
    <s v="UX Designer"/>
    <x v="2"/>
    <n v="47"/>
    <s v="45-55 hours"/>
    <x v="5"/>
    <s v="High"/>
    <x v="3"/>
    <s v="Neck Pain"/>
    <x v="4"/>
    <s v="$80K-100K"/>
  </r>
  <r>
    <d v="2025-06-06T00:00:00"/>
    <n v="51"/>
    <x v="3"/>
    <x v="1"/>
    <x v="3"/>
    <s v="Manufacturing"/>
    <s v="Product Manager"/>
    <x v="1"/>
    <n v="55"/>
    <s v="55-65 hours"/>
    <x v="6"/>
    <s v="Low"/>
    <x v="4"/>
    <s v="None"/>
    <x v="3"/>
    <s v="$80K-100K"/>
  </r>
  <r>
    <d v="2025-06-06T00:00:00"/>
    <n v="31"/>
    <x v="1"/>
    <x v="0"/>
    <x v="5"/>
    <s v="Technology"/>
    <s v="UX Designer"/>
    <x v="1"/>
    <n v="39"/>
    <s v="35-45 hours"/>
    <x v="4"/>
    <s v="Medium"/>
    <x v="1"/>
    <s v="None"/>
    <x v="2"/>
    <s v="$40K-60K"/>
  </r>
  <r>
    <d v="2025-06-06T00:00:00"/>
    <n v="58"/>
    <x v="3"/>
    <x v="1"/>
    <x v="3"/>
    <s v="Finance"/>
    <s v="Social Media Manager"/>
    <x v="0"/>
    <n v="47"/>
    <s v="45-55 hours"/>
    <x v="4"/>
    <s v="Medium"/>
    <x v="4"/>
    <s v="Eye Strain; Neck Pain"/>
    <x v="2"/>
    <s v="$80K-100K"/>
  </r>
  <r>
    <d v="2025-06-06T00:00:00"/>
    <n v="63"/>
    <x v="4"/>
    <x v="0"/>
    <x v="2"/>
    <s v="Education"/>
    <s v="UX Designer"/>
    <x v="1"/>
    <n v="47"/>
    <s v="45-55 hours"/>
    <x v="2"/>
    <s v="High"/>
    <x v="0"/>
    <s v="Back Pain; Eye Strain"/>
    <x v="0"/>
    <s v="$80K-100K"/>
  </r>
  <r>
    <d v="2025-06-06T00:00:00"/>
    <n v="42"/>
    <x v="2"/>
    <x v="0"/>
    <x v="3"/>
    <s v="Professional Services"/>
    <s v="Digital Marketing Specialist"/>
    <x v="1"/>
    <n v="58"/>
    <s v="55-65 hours"/>
    <x v="2"/>
    <s v="Medium"/>
    <x v="1"/>
    <s v="None"/>
    <x v="0"/>
    <s v="$120K+"/>
  </r>
  <r>
    <d v="2025-06-06T00:00:00"/>
    <n v="38"/>
    <x v="1"/>
    <x v="0"/>
    <x v="0"/>
    <s v="Finance"/>
    <s v="Business Analyst"/>
    <x v="0"/>
    <n v="42"/>
    <s v="35-45 hours"/>
    <x v="4"/>
    <s v="High"/>
    <x v="3"/>
    <s v="Back Pain"/>
    <x v="0"/>
    <s v="$60K-80K"/>
  </r>
  <r>
    <d v="2025-06-06T00:00:00"/>
    <n v="28"/>
    <x v="0"/>
    <x v="1"/>
    <x v="0"/>
    <s v="Manufacturing"/>
    <s v="HR Manager"/>
    <x v="1"/>
    <n v="40"/>
    <s v="35-45 hours"/>
    <x v="4"/>
    <s v="Medium"/>
    <x v="1"/>
    <s v="Back Pain; Eye Strain"/>
    <x v="2"/>
    <s v="$40K-60K"/>
  </r>
  <r>
    <d v="2025-06-06T00:00:00"/>
    <n v="22"/>
    <x v="5"/>
    <x v="1"/>
    <x v="5"/>
    <s v="Professional Services"/>
    <s v="Executive Assistant"/>
    <x v="0"/>
    <n v="52"/>
    <s v="45-55 hours"/>
    <x v="6"/>
    <s v="Medium"/>
    <x v="1"/>
    <s v="None"/>
    <x v="0"/>
    <s v="$60K-80K"/>
  </r>
  <r>
    <d v="2025-06-06T00:00:00"/>
    <n v="53"/>
    <x v="3"/>
    <x v="0"/>
    <x v="3"/>
    <s v="Education"/>
    <s v="Research Scientist"/>
    <x v="0"/>
    <n v="36"/>
    <s v="35-45 hours"/>
    <x v="2"/>
    <s v="Medium"/>
    <x v="4"/>
    <s v="Back Pain"/>
    <x v="2"/>
    <s v="$80K-100K"/>
  </r>
  <r>
    <d v="2025-06-06T00:00:00"/>
    <n v="52"/>
    <x v="3"/>
    <x v="0"/>
    <x v="5"/>
    <s v="Professional Services"/>
    <s v="Technical Writer"/>
    <x v="0"/>
    <n v="47"/>
    <s v="45-55 hours"/>
    <x v="2"/>
    <s v="Low"/>
    <x v="0"/>
    <s v="Shoulder Pain"/>
    <x v="2"/>
    <s v="$60K-80K"/>
  </r>
  <r>
    <d v="2025-06-06T00:00:00"/>
    <n v="30"/>
    <x v="1"/>
    <x v="1"/>
    <x v="3"/>
    <s v="Technology"/>
    <s v="Project Manager"/>
    <x v="2"/>
    <n v="58"/>
    <s v="55-65 hours"/>
    <x v="1"/>
    <s v="High"/>
    <x v="4"/>
    <s v="Back Pain; Eye Strain"/>
    <x v="0"/>
    <s v="$100K-120K"/>
  </r>
  <r>
    <d v="2025-06-06T00:00:00"/>
    <n v="29"/>
    <x v="0"/>
    <x v="0"/>
    <x v="3"/>
    <s v="Marketing"/>
    <s v="Software Engineer"/>
    <x v="0"/>
    <n v="65"/>
    <s v="55-65 hours"/>
    <x v="5"/>
    <s v="High"/>
    <x v="4"/>
    <s v="Back Pain; Shoulder Pain; Eye Strain"/>
    <x v="2"/>
    <s v="$100K-120K"/>
  </r>
  <r>
    <d v="2025-06-06T00:00:00"/>
    <n v="33"/>
    <x v="1"/>
    <x v="1"/>
    <x v="3"/>
    <s v="Retail"/>
    <s v="Data Analyst"/>
    <x v="2"/>
    <n v="62"/>
    <s v="55-65 hours"/>
    <x v="3"/>
    <s v="Medium"/>
    <x v="4"/>
    <s v="Back Pain; Eye Strain; Neck Pain"/>
    <x v="1"/>
    <s v="$60K-80K"/>
  </r>
  <r>
    <d v="2025-06-06T00:00:00"/>
    <n v="30"/>
    <x v="1"/>
    <x v="1"/>
    <x v="1"/>
    <s v="Marketing"/>
    <s v="Quality Assurance"/>
    <x v="1"/>
    <n v="45"/>
    <s v="45-55 hours"/>
    <x v="2"/>
    <s v="Medium"/>
    <x v="0"/>
    <s v="Back Pain; Shoulder Pain; Neck Pain"/>
    <x v="3"/>
    <s v="$40K-60K"/>
  </r>
  <r>
    <d v="2025-06-06T00:00:00"/>
    <n v="30"/>
    <x v="1"/>
    <x v="1"/>
    <x v="0"/>
    <s v="Professional Services"/>
    <s v="Research Scientist"/>
    <x v="0"/>
    <n v="59"/>
    <s v="55-65 hours"/>
    <x v="0"/>
    <s v="Low"/>
    <x v="2"/>
    <s v="None"/>
    <x v="2"/>
    <s v="$40K-60K"/>
  </r>
  <r>
    <d v="2025-06-06T00:00:00"/>
    <n v="43"/>
    <x v="2"/>
    <x v="0"/>
    <x v="0"/>
    <s v="Finance"/>
    <s v="IT Support"/>
    <x v="0"/>
    <n v="64"/>
    <s v="55-65 hours"/>
    <x v="0"/>
    <s v="High"/>
    <x v="4"/>
    <s v="Back Pain; Shoulder Pain; Neck Pain"/>
    <x v="0"/>
    <s v="$80K-100K"/>
  </r>
  <r>
    <d v="2025-06-06T00:00:00"/>
    <n v="64"/>
    <x v="4"/>
    <x v="1"/>
    <x v="3"/>
    <s v="Retail"/>
    <s v="Product Manager"/>
    <x v="0"/>
    <n v="59"/>
    <s v="55-65 hours"/>
    <x v="2"/>
    <s v="Medium"/>
    <x v="1"/>
    <s v="None"/>
    <x v="1"/>
    <s v="$60K-80K"/>
  </r>
  <r>
    <d v="2025-06-06T00:00:00"/>
    <n v="65"/>
    <x v="4"/>
    <x v="0"/>
    <x v="5"/>
    <s v="Manufacturing"/>
    <s v="Customer Service Manager"/>
    <x v="2"/>
    <n v="49"/>
    <s v="45-55 hours"/>
    <x v="1"/>
    <s v="Medium"/>
    <x v="0"/>
    <s v="Back Pain; Eye Strain"/>
    <x v="1"/>
    <s v="$60K-80K"/>
  </r>
  <r>
    <d v="2025-06-06T00:00:00"/>
    <n v="35"/>
    <x v="1"/>
    <x v="0"/>
    <x v="0"/>
    <s v="Technology"/>
    <s v="Executive Assistant"/>
    <x v="0"/>
    <n v="37"/>
    <s v="35-45 hours"/>
    <x v="5"/>
    <s v="Medium"/>
    <x v="4"/>
    <s v="None"/>
    <x v="2"/>
    <s v="$80K-100K"/>
  </r>
  <r>
    <d v="2025-06-06T00:00:00"/>
    <n v="28"/>
    <x v="0"/>
    <x v="1"/>
    <x v="3"/>
    <s v="Education"/>
    <s v="Data Scientist"/>
    <x v="0"/>
    <n v="58"/>
    <s v="55-65 hours"/>
    <x v="0"/>
    <s v="High"/>
    <x v="0"/>
    <s v="Back Pain"/>
    <x v="4"/>
    <s v="$100K-120K"/>
  </r>
  <r>
    <d v="2025-06-06T00:00:00"/>
    <n v="35"/>
    <x v="1"/>
    <x v="1"/>
    <x v="4"/>
    <s v="Technology"/>
    <s v="Social Media Manager"/>
    <x v="2"/>
    <n v="58"/>
    <s v="55-65 hours"/>
    <x v="2"/>
    <s v="High"/>
    <x v="4"/>
    <s v="Back Pain; Shoulder Pain; Eye Strain; Wrist Pain"/>
    <x v="2"/>
    <s v="$120K+"/>
  </r>
  <r>
    <d v="2025-06-06T00:00:00"/>
    <n v="55"/>
    <x v="3"/>
    <x v="0"/>
    <x v="1"/>
    <s v="Professional Services"/>
    <s v="Product Manager"/>
    <x v="0"/>
    <n v="61"/>
    <s v="55-65 hours"/>
    <x v="1"/>
    <s v="High"/>
    <x v="3"/>
    <s v="Back Pain; Shoulder Pain; Eye Strain; Neck Pain"/>
    <x v="2"/>
    <s v="$60K-80K"/>
  </r>
  <r>
    <d v="2025-06-06T00:00:00"/>
    <n v="50"/>
    <x v="3"/>
    <x v="0"/>
    <x v="0"/>
    <s v="Professional Services"/>
    <s v="Operations Manager"/>
    <x v="1"/>
    <n v="36"/>
    <s v="35-45 hours"/>
    <x v="6"/>
    <s v="Low"/>
    <x v="1"/>
    <s v="Back Pain; Shoulder Pain"/>
    <x v="0"/>
    <s v="$120K+"/>
  </r>
  <r>
    <d v="2025-06-06T00:00:00"/>
    <n v="36"/>
    <x v="1"/>
    <x v="2"/>
    <x v="5"/>
    <s v="Professional Services"/>
    <s v="Executive Assistant"/>
    <x v="1"/>
    <n v="48"/>
    <s v="45-55 hours"/>
    <x v="2"/>
    <s v="Medium"/>
    <x v="0"/>
    <s v="Back Pain; Eye Strain"/>
    <x v="3"/>
    <s v="$80K-100K"/>
  </r>
  <r>
    <d v="2025-06-06T00:00:00"/>
    <n v="42"/>
    <x v="2"/>
    <x v="0"/>
    <x v="5"/>
    <s v="Professional Services"/>
    <s v="Account Manager"/>
    <x v="2"/>
    <n v="44"/>
    <s v="35-45 hours"/>
    <x v="5"/>
    <s v="Medium"/>
    <x v="0"/>
    <s v="None"/>
    <x v="2"/>
    <s v="$40K-60K"/>
  </r>
  <r>
    <d v="2025-06-06T00:00:00"/>
    <n v="26"/>
    <x v="0"/>
    <x v="1"/>
    <x v="2"/>
    <s v="Finance"/>
    <s v="Data Scientist"/>
    <x v="0"/>
    <n v="54"/>
    <s v="45-55 hours"/>
    <x v="5"/>
    <s v="Low"/>
    <x v="1"/>
    <s v="Eye Strain"/>
    <x v="2"/>
    <s v="$100K-120K"/>
  </r>
  <r>
    <d v="2025-06-06T00:00:00"/>
    <n v="55"/>
    <x v="3"/>
    <x v="0"/>
    <x v="2"/>
    <s v="Manufacturing"/>
    <s v="Quality Assurance"/>
    <x v="2"/>
    <n v="52"/>
    <s v="45-55 hours"/>
    <x v="4"/>
    <s v="Medium"/>
    <x v="2"/>
    <s v="Back Pain; Shoulder Pain; Eye Strain"/>
    <x v="2"/>
    <s v="$40K-60K"/>
  </r>
  <r>
    <d v="2025-06-06T00:00:00"/>
    <n v="38"/>
    <x v="1"/>
    <x v="1"/>
    <x v="1"/>
    <s v="Education"/>
    <s v="Marketing Specialist"/>
    <x v="0"/>
    <n v="57"/>
    <s v="55-65 hours"/>
    <x v="4"/>
    <s v="High"/>
    <x v="4"/>
    <s v="Back Pain; Shoulder Pain; Eye Strain; Wrist Pain"/>
    <x v="3"/>
    <s v="$60K-80K"/>
  </r>
  <r>
    <d v="2025-06-06T00:00:00"/>
    <n v="35"/>
    <x v="1"/>
    <x v="0"/>
    <x v="5"/>
    <s v="Marketing"/>
    <s v="Business Analyst"/>
    <x v="0"/>
    <n v="37"/>
    <s v="35-45 hours"/>
    <x v="4"/>
    <s v="High"/>
    <x v="2"/>
    <s v="Shoulder Pain; Eye Strain"/>
    <x v="4"/>
    <s v="$80K-100K"/>
  </r>
  <r>
    <d v="2025-06-06T00:00:00"/>
    <n v="23"/>
    <x v="5"/>
    <x v="1"/>
    <x v="2"/>
    <s v="Professional Services"/>
    <s v="Financial Analyst"/>
    <x v="0"/>
    <n v="63"/>
    <s v="55-65 hours"/>
    <x v="6"/>
    <s v="High"/>
    <x v="4"/>
    <s v="Back Pain; Eye Strain"/>
    <x v="2"/>
    <s v="$60K-80K"/>
  </r>
  <r>
    <d v="2025-06-06T00:00:00"/>
    <n v="45"/>
    <x v="2"/>
    <x v="0"/>
    <x v="3"/>
    <s v="Customer Service"/>
    <s v="Data Scientist"/>
    <x v="1"/>
    <n v="43"/>
    <s v="35-45 hours"/>
    <x v="1"/>
    <s v="Medium"/>
    <x v="1"/>
    <s v="Back Pain; Wrist Pain"/>
    <x v="1"/>
    <s v="$120K+"/>
  </r>
  <r>
    <d v="2025-06-06T00:00:00"/>
    <n v="57"/>
    <x v="3"/>
    <x v="0"/>
    <x v="4"/>
    <s v="Technology"/>
    <s v="Content Writer"/>
    <x v="1"/>
    <n v="63"/>
    <s v="55-65 hours"/>
    <x v="2"/>
    <s v="High"/>
    <x v="3"/>
    <s v="Shoulder Pain; Eye Strain"/>
    <x v="2"/>
    <s v="$60K-80K"/>
  </r>
  <r>
    <d v="2025-06-06T00:00:00"/>
    <n v="64"/>
    <x v="4"/>
    <x v="1"/>
    <x v="2"/>
    <s v="Technology"/>
    <s v="Data Scientist"/>
    <x v="1"/>
    <n v="54"/>
    <s v="45-55 hours"/>
    <x v="6"/>
    <s v="Medium"/>
    <x v="0"/>
    <s v="Shoulder Pain; Eye Strain"/>
    <x v="1"/>
    <s v="$120K+"/>
  </r>
  <r>
    <d v="2025-06-06T00:00:00"/>
    <n v="57"/>
    <x v="3"/>
    <x v="0"/>
    <x v="4"/>
    <s v="Technology"/>
    <s v="Content Writer"/>
    <x v="2"/>
    <n v="40"/>
    <s v="35-45 hours"/>
    <x v="0"/>
    <s v="Medium"/>
    <x v="2"/>
    <s v="Shoulder Pain"/>
    <x v="1"/>
    <s v="$40K-60K"/>
  </r>
  <r>
    <d v="2025-06-06T00:00:00"/>
    <n v="63"/>
    <x v="4"/>
    <x v="0"/>
    <x v="1"/>
    <s v="Professional Services"/>
    <s v="Quality Assurance"/>
    <x v="0"/>
    <n v="36"/>
    <s v="35-45 hours"/>
    <x v="6"/>
    <s v="Medium"/>
    <x v="1"/>
    <s v="Shoulder Pain; Neck Pain"/>
    <x v="2"/>
    <s v="$40K-60K"/>
  </r>
  <r>
    <d v="2025-06-06T00:00:00"/>
    <n v="60"/>
    <x v="4"/>
    <x v="1"/>
    <x v="3"/>
    <s v="Professional Services"/>
    <s v="Customer Service Manager"/>
    <x v="0"/>
    <n v="61"/>
    <s v="55-65 hours"/>
    <x v="0"/>
    <s v="High"/>
    <x v="2"/>
    <s v="Back Pain; Eye Strain"/>
    <x v="2"/>
    <s v="$40K-60K"/>
  </r>
  <r>
    <d v="2025-06-06T00:00:00"/>
    <n v="42"/>
    <x v="2"/>
    <x v="0"/>
    <x v="5"/>
    <s v="Customer Service"/>
    <s v="Quality Assurance"/>
    <x v="0"/>
    <n v="47"/>
    <s v="45-55 hours"/>
    <x v="6"/>
    <s v="Medium"/>
    <x v="4"/>
    <s v="Back Pain; Eye Strain"/>
    <x v="4"/>
    <s v="$80K-100K"/>
  </r>
  <r>
    <d v="2025-06-06T00:00:00"/>
    <n v="39"/>
    <x v="1"/>
    <x v="0"/>
    <x v="0"/>
    <s v="Technology"/>
    <s v="Customer Service Manager"/>
    <x v="2"/>
    <n v="41"/>
    <s v="35-45 hours"/>
    <x v="2"/>
    <s v="High"/>
    <x v="1"/>
    <s v="Back Pain; Eye Strain; Neck Pain"/>
    <x v="2"/>
    <s v="$40K-60K"/>
  </r>
  <r>
    <d v="2025-06-06T00:00:00"/>
    <n v="30"/>
    <x v="1"/>
    <x v="0"/>
    <x v="0"/>
    <s v="Finance"/>
    <s v="DevOps Engineer"/>
    <x v="0"/>
    <n v="56"/>
    <s v="55-65 hours"/>
    <x v="5"/>
    <s v="Low"/>
    <x v="4"/>
    <s v="Eye Strain; Wrist Pain"/>
    <x v="2"/>
    <s v="$80K-100K"/>
  </r>
  <r>
    <d v="2025-06-06T00:00:00"/>
    <n v="25"/>
    <x v="0"/>
    <x v="1"/>
    <x v="3"/>
    <s v="Manufacturing"/>
    <s v="Sales Representative"/>
    <x v="2"/>
    <n v="35"/>
    <s v="35-45 hours"/>
    <x v="0"/>
    <s v="High"/>
    <x v="0"/>
    <s v="Shoulder Pain; Eye Strain; Wrist Pain"/>
    <x v="1"/>
    <s v="$60K-80K"/>
  </r>
  <r>
    <d v="2025-06-06T00:00:00"/>
    <n v="56"/>
    <x v="3"/>
    <x v="1"/>
    <x v="0"/>
    <s v="Finance"/>
    <s v="Data Analyst"/>
    <x v="0"/>
    <n v="51"/>
    <s v="45-55 hours"/>
    <x v="6"/>
    <s v="High"/>
    <x v="4"/>
    <s v="Back Pain; Shoulder Pain"/>
    <x v="3"/>
    <s v="$100K-120K"/>
  </r>
  <r>
    <d v="2025-06-06T00:00:00"/>
    <n v="28"/>
    <x v="0"/>
    <x v="0"/>
    <x v="5"/>
    <s v="Customer Service"/>
    <s v="Account Manager"/>
    <x v="1"/>
    <n v="62"/>
    <s v="55-65 hours"/>
    <x v="3"/>
    <s v="High"/>
    <x v="0"/>
    <s v="Back Pain; Shoulder Pain; Neck Pain"/>
    <x v="2"/>
    <s v="$40K-60K"/>
  </r>
  <r>
    <d v="2025-06-06T00:00:00"/>
    <n v="39"/>
    <x v="1"/>
    <x v="1"/>
    <x v="0"/>
    <s v="Marketing"/>
    <s v="Business Analyst"/>
    <x v="1"/>
    <n v="60"/>
    <s v="55-65 hours"/>
    <x v="3"/>
    <s v="Medium"/>
    <x v="3"/>
    <s v="None"/>
    <x v="1"/>
    <s v="$60K-80K"/>
  </r>
  <r>
    <d v="2025-06-06T00:00:00"/>
    <n v="45"/>
    <x v="2"/>
    <x v="0"/>
    <x v="5"/>
    <s v="Technology"/>
    <s v="Digital Marketing Specialist"/>
    <x v="0"/>
    <n v="65"/>
    <s v="55-65 hours"/>
    <x v="2"/>
    <s v="Low"/>
    <x v="0"/>
    <s v="Shoulder Pain; Eye Strain"/>
    <x v="0"/>
    <s v="$80K-100K"/>
  </r>
  <r>
    <d v="2025-06-06T00:00:00"/>
    <n v="62"/>
    <x v="4"/>
    <x v="1"/>
    <x v="4"/>
    <s v="Professional Services"/>
    <s v="Content Writer"/>
    <x v="1"/>
    <n v="39"/>
    <s v="35-45 hours"/>
    <x v="0"/>
    <s v="High"/>
    <x v="0"/>
    <s v="Shoulder Pain; Eye Strain; Neck Pain"/>
    <x v="2"/>
    <s v="$80K-100K"/>
  </r>
  <r>
    <d v="2025-06-06T00:00:00"/>
    <n v="46"/>
    <x v="2"/>
    <x v="1"/>
    <x v="3"/>
    <s v="Technology"/>
    <s v="Research Scientist"/>
    <x v="1"/>
    <n v="57"/>
    <s v="55-65 hours"/>
    <x v="6"/>
    <s v="Medium"/>
    <x v="1"/>
    <s v="Back Pain"/>
    <x v="2"/>
    <s v="$80K-100K"/>
  </r>
  <r>
    <d v="2025-06-06T00:00:00"/>
    <n v="22"/>
    <x v="5"/>
    <x v="1"/>
    <x v="1"/>
    <s v="Professional Services"/>
    <s v="IT Support"/>
    <x v="0"/>
    <n v="59"/>
    <s v="55-65 hours"/>
    <x v="5"/>
    <s v="Low"/>
    <x v="0"/>
    <s v="Back Pain; Shoulder Pain; Wrist Pain"/>
    <x v="1"/>
    <s v="$60K-80K"/>
  </r>
  <r>
    <d v="2025-06-06T00:00:00"/>
    <n v="49"/>
    <x v="2"/>
    <x v="1"/>
    <x v="1"/>
    <s v="Professional Services"/>
    <s v="Project Manager"/>
    <x v="0"/>
    <n v="48"/>
    <s v="45-55 hours"/>
    <x v="3"/>
    <s v="Low"/>
    <x v="4"/>
    <s v="Eye Strain"/>
    <x v="2"/>
    <s v="$80K-100K"/>
  </r>
  <r>
    <d v="2025-06-06T00:00:00"/>
    <n v="49"/>
    <x v="2"/>
    <x v="1"/>
    <x v="1"/>
    <s v="Healthcare"/>
    <s v="Consultant"/>
    <x v="0"/>
    <n v="40"/>
    <s v="35-45 hours"/>
    <x v="0"/>
    <s v="Low"/>
    <x v="0"/>
    <s v="Eye Strain"/>
    <x v="0"/>
    <s v="$60K-80K"/>
  </r>
  <r>
    <d v="2025-06-06T00:00:00"/>
    <n v="27"/>
    <x v="0"/>
    <x v="1"/>
    <x v="3"/>
    <s v="Technology"/>
    <s v="Software Engineer"/>
    <x v="1"/>
    <n v="41"/>
    <s v="35-45 hours"/>
    <x v="5"/>
    <s v="Medium"/>
    <x v="0"/>
    <s v="Back Pain"/>
    <x v="2"/>
    <s v="$60K-80K"/>
  </r>
  <r>
    <d v="2025-06-06T00:00:00"/>
    <n v="22"/>
    <x v="5"/>
    <x v="1"/>
    <x v="4"/>
    <s v="Professional Services"/>
    <s v="Operations Manager"/>
    <x v="2"/>
    <n v="36"/>
    <s v="35-45 hours"/>
    <x v="1"/>
    <s v="High"/>
    <x v="4"/>
    <s v="Back Pain; Neck Pain"/>
    <x v="2"/>
    <s v="$40K-60K"/>
  </r>
  <r>
    <d v="2025-06-06T00:00:00"/>
    <n v="27"/>
    <x v="0"/>
    <x v="0"/>
    <x v="0"/>
    <s v="Technology"/>
    <s v="Financial Analyst"/>
    <x v="0"/>
    <n v="38"/>
    <s v="35-45 hours"/>
    <x v="2"/>
    <s v="Low"/>
    <x v="1"/>
    <s v="Shoulder Pain"/>
    <x v="3"/>
    <s v="$80K-100K"/>
  </r>
  <r>
    <d v="2025-06-06T00:00:00"/>
    <n v="56"/>
    <x v="3"/>
    <x v="1"/>
    <x v="0"/>
    <s v="Finance"/>
    <s v="Consultant"/>
    <x v="2"/>
    <n v="43"/>
    <s v="35-45 hours"/>
    <x v="5"/>
    <s v="High"/>
    <x v="0"/>
    <s v="Back Pain"/>
    <x v="1"/>
    <s v="$40K-60K"/>
  </r>
  <r>
    <d v="2025-06-06T00:00:00"/>
    <n v="46"/>
    <x v="2"/>
    <x v="1"/>
    <x v="3"/>
    <s v="Technology"/>
    <s v="Consultant"/>
    <x v="0"/>
    <n v="43"/>
    <s v="35-45 hours"/>
    <x v="5"/>
    <s v="Low"/>
    <x v="4"/>
    <s v="Back Pain"/>
    <x v="3"/>
    <s v="$80K-100K"/>
  </r>
  <r>
    <d v="2025-06-06T00:00:00"/>
    <n v="27"/>
    <x v="0"/>
    <x v="0"/>
    <x v="5"/>
    <s v="Customer Service"/>
    <s v="Digital Marketing Specialist"/>
    <x v="1"/>
    <n v="43"/>
    <s v="35-45 hours"/>
    <x v="2"/>
    <s v="High"/>
    <x v="2"/>
    <s v="Back Pain; Eye Strain"/>
    <x v="0"/>
    <s v="$80K-100K"/>
  </r>
  <r>
    <d v="2025-06-06T00:00:00"/>
    <n v="22"/>
    <x v="5"/>
    <x v="1"/>
    <x v="0"/>
    <s v="Education"/>
    <s v="Data Analyst"/>
    <x v="0"/>
    <n v="35"/>
    <s v="35-45 hours"/>
    <x v="2"/>
    <s v="Medium"/>
    <x v="2"/>
    <s v="Shoulder Pain; Neck Pain"/>
    <x v="2"/>
    <s v="$40K-60K"/>
  </r>
  <r>
    <d v="2025-06-06T00:00:00"/>
    <n v="44"/>
    <x v="2"/>
    <x v="0"/>
    <x v="3"/>
    <s v="Technology"/>
    <s v="Social Media Manager"/>
    <x v="1"/>
    <n v="41"/>
    <s v="35-45 hours"/>
    <x v="5"/>
    <s v="High"/>
    <x v="2"/>
    <s v="None"/>
    <x v="0"/>
    <s v="$100K-120K"/>
  </r>
  <r>
    <d v="2025-06-06T00:00:00"/>
    <n v="27"/>
    <x v="0"/>
    <x v="0"/>
    <x v="1"/>
    <s v="Manufacturing"/>
    <s v="Quality Assurance"/>
    <x v="1"/>
    <n v="62"/>
    <s v="55-65 hours"/>
    <x v="5"/>
    <s v="Medium"/>
    <x v="1"/>
    <s v="Back Pain; Shoulder Pain; Eye Strain"/>
    <x v="2"/>
    <s v="$60K-80K"/>
  </r>
  <r>
    <d v="2025-06-06T00:00:00"/>
    <n v="58"/>
    <x v="3"/>
    <x v="0"/>
    <x v="5"/>
    <s v="Retail"/>
    <s v="Software Engineer"/>
    <x v="0"/>
    <n v="50"/>
    <s v="45-55 hours"/>
    <x v="6"/>
    <s v="High"/>
    <x v="4"/>
    <s v="Back Pain"/>
    <x v="2"/>
    <s v="$120K+"/>
  </r>
  <r>
    <d v="2025-06-06T00:00:00"/>
    <n v="54"/>
    <x v="3"/>
    <x v="1"/>
    <x v="1"/>
    <s v="Professional Services"/>
    <s v="Software Engineer"/>
    <x v="0"/>
    <n v="65"/>
    <s v="55-65 hours"/>
    <x v="0"/>
    <s v="High"/>
    <x v="1"/>
    <s v="Back Pain; Shoulder Pain"/>
    <x v="2"/>
    <s v="$120K+"/>
  </r>
  <r>
    <d v="2025-06-06T00:00:00"/>
    <n v="54"/>
    <x v="3"/>
    <x v="1"/>
    <x v="2"/>
    <s v="Education"/>
    <s v="Business Analyst"/>
    <x v="1"/>
    <n v="37"/>
    <s v="35-45 hours"/>
    <x v="6"/>
    <s v="High"/>
    <x v="0"/>
    <s v="Back Pain; Shoulder Pain"/>
    <x v="3"/>
    <s v="$80K-100K"/>
  </r>
  <r>
    <d v="2025-06-06T00:00:00"/>
    <n v="40"/>
    <x v="2"/>
    <x v="1"/>
    <x v="4"/>
    <s v="Manufacturing"/>
    <s v="Product Manager"/>
    <x v="1"/>
    <n v="44"/>
    <s v="35-45 hours"/>
    <x v="2"/>
    <s v="Medium"/>
    <x v="1"/>
    <s v="Wrist Pain"/>
    <x v="2"/>
    <s v="$80K-100K"/>
  </r>
  <r>
    <d v="2025-06-06T00:00:00"/>
    <n v="35"/>
    <x v="1"/>
    <x v="1"/>
    <x v="2"/>
    <s v="Retail"/>
    <s v="Marketing Specialist"/>
    <x v="0"/>
    <n v="57"/>
    <s v="55-65 hours"/>
    <x v="2"/>
    <s v="Medium"/>
    <x v="0"/>
    <s v="Eye Strain; Wrist Pain"/>
    <x v="2"/>
    <s v="$100K-120K"/>
  </r>
  <r>
    <d v="2025-06-06T00:00:00"/>
    <n v="59"/>
    <x v="3"/>
    <x v="1"/>
    <x v="3"/>
    <s v="Professional Services"/>
    <s v="Marketing Specialist"/>
    <x v="0"/>
    <n v="64"/>
    <s v="55-65 hours"/>
    <x v="2"/>
    <s v="Low"/>
    <x v="0"/>
    <s v="Back Pain; Shoulder Pain; Eye Strain; Neck Pain"/>
    <x v="2"/>
    <s v="$80K-100K"/>
  </r>
  <r>
    <d v="2025-06-06T00:00:00"/>
    <n v="46"/>
    <x v="2"/>
    <x v="0"/>
    <x v="3"/>
    <s v="Professional Services"/>
    <s v="Content Writer"/>
    <x v="1"/>
    <n v="54"/>
    <s v="45-55 hours"/>
    <x v="2"/>
    <s v="Medium"/>
    <x v="4"/>
    <s v="Shoulder Pain; Eye Strain"/>
    <x v="1"/>
    <s v="$60K-80K"/>
  </r>
  <r>
    <d v="2025-06-06T00:00:00"/>
    <n v="42"/>
    <x v="2"/>
    <x v="0"/>
    <x v="2"/>
    <s v="Technology"/>
    <s v="Quality Assurance"/>
    <x v="2"/>
    <n v="64"/>
    <s v="55-65 hours"/>
    <x v="6"/>
    <s v="High"/>
    <x v="0"/>
    <s v="Eye Strain; Wrist Pain"/>
    <x v="0"/>
    <s v="$80K-100K"/>
  </r>
  <r>
    <d v="2025-06-06T00:00:00"/>
    <n v="27"/>
    <x v="0"/>
    <x v="1"/>
    <x v="4"/>
    <s v="Professional Services"/>
    <s v="Digital Marketing Specialist"/>
    <x v="0"/>
    <n v="44"/>
    <s v="35-45 hours"/>
    <x v="2"/>
    <s v="Low"/>
    <x v="1"/>
    <s v="Back Pain; Eye Strain"/>
    <x v="2"/>
    <s v="$80K-100K"/>
  </r>
  <r>
    <d v="2025-06-06T00:00:00"/>
    <n v="47"/>
    <x v="2"/>
    <x v="0"/>
    <x v="3"/>
    <s v="Education"/>
    <s v="Executive Assistant"/>
    <x v="2"/>
    <n v="36"/>
    <s v="35-45 hours"/>
    <x v="5"/>
    <s v="Medium"/>
    <x v="3"/>
    <s v="Back Pain; Shoulder Pain"/>
    <x v="4"/>
    <s v="$40K-60K"/>
  </r>
  <r>
    <d v="2025-06-06T00:00:00"/>
    <n v="41"/>
    <x v="2"/>
    <x v="1"/>
    <x v="0"/>
    <s v="Professional Services"/>
    <s v="Digital Marketing Specialist"/>
    <x v="2"/>
    <n v="59"/>
    <s v="55-65 hours"/>
    <x v="1"/>
    <s v="High"/>
    <x v="0"/>
    <s v="Shoulder Pain; Wrist Pain"/>
    <x v="0"/>
    <s v="$80K-100K"/>
  </r>
  <r>
    <d v="2025-06-06T00:00:00"/>
    <n v="57"/>
    <x v="3"/>
    <x v="0"/>
    <x v="0"/>
    <s v="Technology"/>
    <s v="Operations Manager"/>
    <x v="1"/>
    <n v="48"/>
    <s v="45-55 hours"/>
    <x v="4"/>
    <s v="Medium"/>
    <x v="1"/>
    <s v="Back Pain; Eye Strain"/>
    <x v="0"/>
    <s v="$60K-80K"/>
  </r>
  <r>
    <d v="2025-06-06T00:00:00"/>
    <n v="26"/>
    <x v="0"/>
    <x v="1"/>
    <x v="1"/>
    <s v="Manufacturing"/>
    <s v="HR Manager"/>
    <x v="1"/>
    <n v="60"/>
    <s v="55-65 hours"/>
    <x v="4"/>
    <s v="Medium"/>
    <x v="0"/>
    <s v="Back Pain"/>
    <x v="0"/>
    <s v="$40K-60K"/>
  </r>
  <r>
    <d v="2025-06-06T00:00:00"/>
    <n v="45"/>
    <x v="2"/>
    <x v="0"/>
    <x v="3"/>
    <s v="Professional Services"/>
    <s v="DevOps Engineer"/>
    <x v="0"/>
    <n v="50"/>
    <s v="45-55 hours"/>
    <x v="4"/>
    <s v="Low"/>
    <x v="0"/>
    <s v="Neck Pain"/>
    <x v="4"/>
    <s v="$80K-100K"/>
  </r>
  <r>
    <d v="2025-06-06T00:00:00"/>
    <n v="38"/>
    <x v="1"/>
    <x v="1"/>
    <x v="5"/>
    <s v="Professional Services"/>
    <s v="Marketing Specialist"/>
    <x v="1"/>
    <n v="49"/>
    <s v="45-55 hours"/>
    <x v="2"/>
    <s v="Medium"/>
    <x v="0"/>
    <s v="None"/>
    <x v="2"/>
    <s v="$100K-120K"/>
  </r>
  <r>
    <d v="2025-06-06T00:00:00"/>
    <n v="63"/>
    <x v="4"/>
    <x v="0"/>
    <x v="3"/>
    <s v="Finance"/>
    <s v="Customer Service Manager"/>
    <x v="1"/>
    <n v="58"/>
    <s v="55-65 hours"/>
    <x v="1"/>
    <s v="High"/>
    <x v="4"/>
    <s v="Back Pain; Shoulder Pain"/>
    <x v="2"/>
    <s v="$60K-80K"/>
  </r>
  <r>
    <d v="2025-06-06T00:00:00"/>
    <n v="61"/>
    <x v="4"/>
    <x v="0"/>
    <x v="3"/>
    <s v="Professional Services"/>
    <s v="Project Manager"/>
    <x v="0"/>
    <n v="44"/>
    <s v="35-45 hours"/>
    <x v="3"/>
    <s v="Medium"/>
    <x v="1"/>
    <s v="Back Pain; Shoulder Pain; Eye Strain"/>
    <x v="1"/>
    <s v="$80K-100K"/>
  </r>
  <r>
    <d v="2025-06-06T00:00:00"/>
    <n v="61"/>
    <x v="4"/>
    <x v="0"/>
    <x v="3"/>
    <s v="Technology"/>
    <s v="Digital Marketing Specialist"/>
    <x v="0"/>
    <n v="61"/>
    <s v="55-65 hours"/>
    <x v="1"/>
    <s v="High"/>
    <x v="2"/>
    <s v="Back Pain; Shoulder Pain"/>
    <x v="0"/>
    <s v="$60K-80K"/>
  </r>
  <r>
    <d v="2025-06-06T00:00:00"/>
    <n v="51"/>
    <x v="3"/>
    <x v="1"/>
    <x v="0"/>
    <s v="Professional Services"/>
    <s v="Data Analyst"/>
    <x v="1"/>
    <n v="53"/>
    <s v="45-55 hours"/>
    <x v="4"/>
    <s v="Low"/>
    <x v="1"/>
    <s v="Back Pain"/>
    <x v="1"/>
    <s v="$100K-120K"/>
  </r>
  <r>
    <d v="2025-06-06T00:00:00"/>
    <n v="48"/>
    <x v="2"/>
    <x v="1"/>
    <x v="5"/>
    <s v="Marketing"/>
    <s v="Executive Assistant"/>
    <x v="0"/>
    <n v="61"/>
    <s v="55-65 hours"/>
    <x v="3"/>
    <s v="Medium"/>
    <x v="3"/>
    <s v="Shoulder Pain; Neck Pain"/>
    <x v="2"/>
    <s v="$80K-100K"/>
  </r>
  <r>
    <d v="2025-06-06T00:00:00"/>
    <n v="50"/>
    <x v="3"/>
    <x v="1"/>
    <x v="2"/>
    <s v="Technology"/>
    <s v="Marketing Specialist"/>
    <x v="1"/>
    <n v="62"/>
    <s v="55-65 hours"/>
    <x v="0"/>
    <s v="Low"/>
    <x v="3"/>
    <s v="Neck Pain"/>
    <x v="3"/>
    <s v="$60K-80K"/>
  </r>
  <r>
    <d v="2025-06-06T00:00:00"/>
    <n v="65"/>
    <x v="4"/>
    <x v="1"/>
    <x v="5"/>
    <s v="Professional Services"/>
    <s v="Operations Manager"/>
    <x v="0"/>
    <n v="39"/>
    <s v="35-45 hours"/>
    <x v="6"/>
    <s v="High"/>
    <x v="0"/>
    <s v="Back Pain; Shoulder Pain; Eye Strain"/>
    <x v="0"/>
    <s v="$60K-80K"/>
  </r>
  <r>
    <d v="2025-06-06T00:00:00"/>
    <n v="45"/>
    <x v="2"/>
    <x v="0"/>
    <x v="4"/>
    <s v="Professional Services"/>
    <s v="HR Manager"/>
    <x v="0"/>
    <n v="52"/>
    <s v="45-55 hours"/>
    <x v="2"/>
    <s v="Medium"/>
    <x v="0"/>
    <s v="Shoulder Pain; Eye Strain"/>
    <x v="2"/>
    <s v="$100K-120K"/>
  </r>
  <r>
    <d v="2025-06-06T00:00:00"/>
    <n v="55"/>
    <x v="3"/>
    <x v="1"/>
    <x v="0"/>
    <s v="Technology"/>
    <s v="Executive Assistant"/>
    <x v="0"/>
    <n v="39"/>
    <s v="35-45 hours"/>
    <x v="4"/>
    <s v="Medium"/>
    <x v="1"/>
    <s v="Shoulder Pain"/>
    <x v="3"/>
    <s v="$60K-80K"/>
  </r>
  <r>
    <d v="2025-06-06T00:00:00"/>
    <n v="41"/>
    <x v="2"/>
    <x v="1"/>
    <x v="4"/>
    <s v="Technology"/>
    <s v="Customer Service Manager"/>
    <x v="2"/>
    <n v="53"/>
    <s v="45-55 hours"/>
    <x v="2"/>
    <s v="High"/>
    <x v="1"/>
    <s v="Back Pain; Shoulder Pain"/>
    <x v="1"/>
    <s v="$60K-80K"/>
  </r>
  <r>
    <d v="2025-06-06T00:00:00"/>
    <n v="36"/>
    <x v="1"/>
    <x v="0"/>
    <x v="5"/>
    <s v="Technology"/>
    <s v="Digital Marketing Specialist"/>
    <x v="1"/>
    <n v="38"/>
    <s v="35-45 hours"/>
    <x v="2"/>
    <s v="Medium"/>
    <x v="4"/>
    <s v="None"/>
    <x v="0"/>
    <s v="$40K-60K"/>
  </r>
  <r>
    <d v="2025-06-06T00:00:00"/>
    <n v="44"/>
    <x v="2"/>
    <x v="0"/>
    <x v="2"/>
    <s v="Professional Services"/>
    <s v="Quality Assurance"/>
    <x v="1"/>
    <n v="36"/>
    <s v="35-45 hours"/>
    <x v="5"/>
    <s v="Medium"/>
    <x v="0"/>
    <s v="Back Pain; Shoulder Pain; Eye Strain"/>
    <x v="2"/>
    <s v="$80K-100K"/>
  </r>
  <r>
    <d v="2025-06-06T00:00:00"/>
    <n v="56"/>
    <x v="3"/>
    <x v="0"/>
    <x v="4"/>
    <s v="Professional Services"/>
    <s v="DevOps Engineer"/>
    <x v="1"/>
    <n v="40"/>
    <s v="35-45 hours"/>
    <x v="4"/>
    <s v="High"/>
    <x v="0"/>
    <s v="Back Pain; Eye Strain; Neck Pain"/>
    <x v="2"/>
    <s v="$80K-100K"/>
  </r>
  <r>
    <d v="2025-06-06T00:00:00"/>
    <n v="45"/>
    <x v="2"/>
    <x v="0"/>
    <x v="3"/>
    <s v="Professional Services"/>
    <s v="Financial Analyst"/>
    <x v="0"/>
    <n v="65"/>
    <s v="55-65 hours"/>
    <x v="3"/>
    <s v="Low"/>
    <x v="0"/>
    <s v="Eye Strain"/>
    <x v="0"/>
    <s v="$60K-80K"/>
  </r>
  <r>
    <d v="2025-06-07T00:00:00"/>
    <n v="54"/>
    <x v="3"/>
    <x v="1"/>
    <x v="5"/>
    <s v="Retail"/>
    <s v="Technical Writer"/>
    <x v="2"/>
    <n v="41"/>
    <s v="35-45 hours"/>
    <x v="3"/>
    <s v="Medium"/>
    <x v="4"/>
    <s v="Back Pain; Neck Pain"/>
    <x v="2"/>
    <s v="$60K-80K"/>
  </r>
  <r>
    <d v="2025-06-07T00:00:00"/>
    <n v="50"/>
    <x v="3"/>
    <x v="1"/>
    <x v="4"/>
    <s v="Technology"/>
    <s v="Customer Service Manager"/>
    <x v="1"/>
    <n v="37"/>
    <s v="35-45 hours"/>
    <x v="4"/>
    <s v="Medium"/>
    <x v="0"/>
    <s v="None"/>
    <x v="0"/>
    <s v="$60K-80K"/>
  </r>
  <r>
    <d v="2025-06-07T00:00:00"/>
    <n v="59"/>
    <x v="3"/>
    <x v="1"/>
    <x v="3"/>
    <s v="Technology"/>
    <s v="Social Media Manager"/>
    <x v="1"/>
    <n v="40"/>
    <s v="35-45 hours"/>
    <x v="4"/>
    <s v="Medium"/>
    <x v="4"/>
    <s v="Back Pain; Wrist Pain"/>
    <x v="2"/>
    <s v="$100K-120K"/>
  </r>
  <r>
    <d v="2025-06-07T00:00:00"/>
    <n v="47"/>
    <x v="2"/>
    <x v="1"/>
    <x v="3"/>
    <s v="Professional Services"/>
    <s v="Quality Assurance"/>
    <x v="1"/>
    <n v="63"/>
    <s v="55-65 hours"/>
    <x v="2"/>
    <s v="Medium"/>
    <x v="4"/>
    <s v="Shoulder Pain"/>
    <x v="3"/>
    <s v="$60K-80K"/>
  </r>
  <r>
    <d v="2025-06-07T00:00:00"/>
    <n v="54"/>
    <x v="3"/>
    <x v="1"/>
    <x v="0"/>
    <s v="Professional Services"/>
    <s v="Digital Marketing Specialist"/>
    <x v="2"/>
    <n v="50"/>
    <s v="45-55 hours"/>
    <x v="4"/>
    <s v="High"/>
    <x v="1"/>
    <s v="Shoulder Pain"/>
    <x v="1"/>
    <s v="$120K+"/>
  </r>
  <r>
    <d v="2025-06-07T00:00:00"/>
    <n v="25"/>
    <x v="0"/>
    <x v="0"/>
    <x v="2"/>
    <s v="Manufacturing"/>
    <s v="Customer Service Manager"/>
    <x v="0"/>
    <n v="35"/>
    <s v="35-45 hours"/>
    <x v="3"/>
    <s v="Medium"/>
    <x v="0"/>
    <s v="Back Pain"/>
    <x v="3"/>
    <s v="$80K-100K"/>
  </r>
  <r>
    <d v="2025-06-07T00:00:00"/>
    <n v="38"/>
    <x v="1"/>
    <x v="1"/>
    <x v="3"/>
    <s v="Professional Services"/>
    <s v="Customer Service Manager"/>
    <x v="0"/>
    <n v="35"/>
    <s v="35-45 hours"/>
    <x v="0"/>
    <s v="High"/>
    <x v="4"/>
    <s v="Back Pain; Shoulder Pain; Neck Pain"/>
    <x v="1"/>
    <s v="$40K-60K"/>
  </r>
  <r>
    <d v="2025-06-07T00:00:00"/>
    <n v="23"/>
    <x v="5"/>
    <x v="1"/>
    <x v="4"/>
    <s v="Technology"/>
    <s v="Data Scientist"/>
    <x v="2"/>
    <n v="51"/>
    <s v="45-55 hours"/>
    <x v="1"/>
    <s v="Medium"/>
    <x v="4"/>
    <s v="Back Pain; Shoulder Pain"/>
    <x v="4"/>
    <s v="$120K+"/>
  </r>
  <r>
    <d v="2025-06-07T00:00:00"/>
    <n v="50"/>
    <x v="3"/>
    <x v="0"/>
    <x v="3"/>
    <s v="Finance"/>
    <s v="Financial Analyst"/>
    <x v="1"/>
    <n v="60"/>
    <s v="55-65 hours"/>
    <x v="2"/>
    <s v="High"/>
    <x v="2"/>
    <s v="Back Pain; Shoulder Pain"/>
    <x v="2"/>
    <s v="$40K-60K"/>
  </r>
  <r>
    <d v="2025-06-07T00:00:00"/>
    <n v="40"/>
    <x v="2"/>
    <x v="1"/>
    <x v="1"/>
    <s v="Professional Services"/>
    <s v="Digital Marketing Specialist"/>
    <x v="0"/>
    <n v="37"/>
    <s v="35-45 hours"/>
    <x v="6"/>
    <s v="High"/>
    <x v="1"/>
    <s v="Back Pain; Shoulder Pain"/>
    <x v="4"/>
    <s v="$40K-60K"/>
  </r>
  <r>
    <d v="2025-06-07T00:00:00"/>
    <n v="22"/>
    <x v="5"/>
    <x v="1"/>
    <x v="4"/>
    <s v="Professional Services"/>
    <s v="Operations Manager"/>
    <x v="0"/>
    <n v="46"/>
    <s v="45-55 hours"/>
    <x v="4"/>
    <s v="High"/>
    <x v="1"/>
    <s v="Back Pain; Neck Pain; Wrist Pain"/>
    <x v="1"/>
    <s v="$60K-80K"/>
  </r>
  <r>
    <d v="2025-06-07T00:00:00"/>
    <n v="36"/>
    <x v="1"/>
    <x v="0"/>
    <x v="3"/>
    <s v="Marketing"/>
    <s v="Sales Representative"/>
    <x v="0"/>
    <n v="55"/>
    <s v="55-65 hours"/>
    <x v="4"/>
    <s v="Medium"/>
    <x v="0"/>
    <s v="Back Pain"/>
    <x v="3"/>
    <s v="$80K-100K"/>
  </r>
  <r>
    <d v="2025-06-07T00:00:00"/>
    <n v="65"/>
    <x v="4"/>
    <x v="0"/>
    <x v="4"/>
    <s v="Professional Services"/>
    <s v="Social Media Manager"/>
    <x v="1"/>
    <n v="52"/>
    <s v="45-55 hours"/>
    <x v="1"/>
    <s v="Medium"/>
    <x v="0"/>
    <s v="Shoulder Pain; Eye Strain; Neck Pain; Wrist Pain"/>
    <x v="0"/>
    <s v="$80K-100K"/>
  </r>
  <r>
    <d v="2025-06-07T00:00:00"/>
    <n v="53"/>
    <x v="3"/>
    <x v="1"/>
    <x v="0"/>
    <s v="Technology"/>
    <s v="Consultant"/>
    <x v="0"/>
    <n v="64"/>
    <s v="55-65 hours"/>
    <x v="5"/>
    <s v="Medium"/>
    <x v="0"/>
    <s v="Shoulder Pain; Neck Pain"/>
    <x v="2"/>
    <s v="$100K-120K"/>
  </r>
  <r>
    <d v="2025-06-07T00:00:00"/>
    <n v="32"/>
    <x v="1"/>
    <x v="0"/>
    <x v="5"/>
    <s v="Manufacturing"/>
    <s v="Software Engineer"/>
    <x v="1"/>
    <n v="52"/>
    <s v="45-55 hours"/>
    <x v="5"/>
    <s v="Medium"/>
    <x v="1"/>
    <s v="Back Pain; Eye Strain; Neck Pain"/>
    <x v="2"/>
    <s v="$80K-100K"/>
  </r>
  <r>
    <d v="2025-06-07T00:00:00"/>
    <n v="49"/>
    <x v="2"/>
    <x v="1"/>
    <x v="2"/>
    <s v="Finance"/>
    <s v="Marketing Specialist"/>
    <x v="0"/>
    <n v="50"/>
    <s v="45-55 hours"/>
    <x v="5"/>
    <s v="High"/>
    <x v="0"/>
    <s v="Back Pain; Shoulder Pain; Eye Strain"/>
    <x v="0"/>
    <s v="$40K-60K"/>
  </r>
  <r>
    <d v="2025-06-07T00:00:00"/>
    <n v="64"/>
    <x v="4"/>
    <x v="0"/>
    <x v="3"/>
    <s v="Technology"/>
    <s v="Consultant"/>
    <x v="2"/>
    <n v="37"/>
    <s v="35-45 hours"/>
    <x v="4"/>
    <s v="High"/>
    <x v="1"/>
    <s v="Back Pain; Shoulder Pain"/>
    <x v="2"/>
    <s v="$60K-80K"/>
  </r>
  <r>
    <d v="2025-06-07T00:00:00"/>
    <n v="48"/>
    <x v="2"/>
    <x v="0"/>
    <x v="0"/>
    <s v="Technology"/>
    <s v="Digital Marketing Specialist"/>
    <x v="0"/>
    <n v="37"/>
    <s v="35-45 hours"/>
    <x v="6"/>
    <s v="Medium"/>
    <x v="0"/>
    <s v="Shoulder Pain"/>
    <x v="2"/>
    <s v="$120K+"/>
  </r>
  <r>
    <d v="2025-06-07T00:00:00"/>
    <n v="35"/>
    <x v="1"/>
    <x v="1"/>
    <x v="0"/>
    <s v="Professional Services"/>
    <s v="Digital Marketing Specialist"/>
    <x v="0"/>
    <n v="56"/>
    <s v="55-65 hours"/>
    <x v="0"/>
    <s v="Medium"/>
    <x v="0"/>
    <s v="Back Pain; Shoulder Pain; Eye Strain"/>
    <x v="0"/>
    <s v="$60K-80K"/>
  </r>
  <r>
    <d v="2025-06-07T00:00:00"/>
    <n v="64"/>
    <x v="4"/>
    <x v="0"/>
    <x v="0"/>
    <s v="Finance"/>
    <s v="Project Manager"/>
    <x v="1"/>
    <n v="43"/>
    <s v="35-45 hours"/>
    <x v="4"/>
    <s v="Medium"/>
    <x v="2"/>
    <s v="Back Pain; Wrist Pain"/>
    <x v="3"/>
    <s v="$120K+"/>
  </r>
  <r>
    <d v="2025-06-07T00:00:00"/>
    <n v="43"/>
    <x v="2"/>
    <x v="0"/>
    <x v="5"/>
    <s v="Finance"/>
    <s v="Business Analyst"/>
    <x v="0"/>
    <n v="53"/>
    <s v="45-55 hours"/>
    <x v="5"/>
    <s v="Medium"/>
    <x v="3"/>
    <s v="Back Pain; Shoulder Pain"/>
    <x v="0"/>
    <s v="$80K-100K"/>
  </r>
  <r>
    <d v="2025-06-07T00:00:00"/>
    <n v="46"/>
    <x v="2"/>
    <x v="0"/>
    <x v="5"/>
    <s v="Retail"/>
    <s v="Operations Manager"/>
    <x v="0"/>
    <n v="52"/>
    <s v="45-55 hours"/>
    <x v="0"/>
    <s v="Medium"/>
    <x v="4"/>
    <s v="Shoulder Pain; Eye Strain"/>
    <x v="3"/>
    <s v="$100K-120K"/>
  </r>
  <r>
    <d v="2025-06-07T00:00:00"/>
    <n v="41"/>
    <x v="2"/>
    <x v="0"/>
    <x v="0"/>
    <s v="Manufacturing"/>
    <s v="Account Manager"/>
    <x v="1"/>
    <n v="46"/>
    <s v="45-55 hours"/>
    <x v="3"/>
    <s v="Medium"/>
    <x v="4"/>
    <s v="Shoulder Pain"/>
    <x v="0"/>
    <s v="$80K-100K"/>
  </r>
  <r>
    <d v="2025-06-07T00:00:00"/>
    <n v="23"/>
    <x v="5"/>
    <x v="0"/>
    <x v="5"/>
    <s v="Education"/>
    <s v="Operations Manager"/>
    <x v="0"/>
    <n v="35"/>
    <s v="35-45 hours"/>
    <x v="6"/>
    <s v="Medium"/>
    <x v="0"/>
    <s v="Shoulder Pain; Eye Strain; Wrist Pain"/>
    <x v="0"/>
    <s v="$60K-80K"/>
  </r>
  <r>
    <d v="2025-06-07T00:00:00"/>
    <n v="59"/>
    <x v="3"/>
    <x v="0"/>
    <x v="1"/>
    <s v="Professional Services"/>
    <s v="Social Media Manager"/>
    <x v="0"/>
    <n v="36"/>
    <s v="35-45 hours"/>
    <x v="2"/>
    <s v="Medium"/>
    <x v="0"/>
    <s v="Back Pain; Eye Strain"/>
    <x v="0"/>
    <s v="$60K-80K"/>
  </r>
  <r>
    <d v="2025-06-07T00:00:00"/>
    <n v="51"/>
    <x v="3"/>
    <x v="0"/>
    <x v="1"/>
    <s v="Technology"/>
    <s v="Quality Assurance"/>
    <x v="2"/>
    <n v="39"/>
    <s v="35-45 hours"/>
    <x v="0"/>
    <s v="Medium"/>
    <x v="1"/>
    <s v="Back Pain"/>
    <x v="3"/>
    <s v="$40K-60K"/>
  </r>
  <r>
    <d v="2025-06-07T00:00:00"/>
    <n v="41"/>
    <x v="2"/>
    <x v="1"/>
    <x v="4"/>
    <s v="Technology"/>
    <s v="Content Writer"/>
    <x v="2"/>
    <n v="63"/>
    <s v="55-65 hours"/>
    <x v="5"/>
    <s v="Medium"/>
    <x v="0"/>
    <s v="Back Pain; Eye Strain"/>
    <x v="2"/>
    <s v="$80K-100K"/>
  </r>
  <r>
    <d v="2025-06-07T00:00:00"/>
    <n v="43"/>
    <x v="2"/>
    <x v="0"/>
    <x v="3"/>
    <s v="Technology"/>
    <s v="Software Engineer"/>
    <x v="2"/>
    <n v="52"/>
    <s v="45-55 hours"/>
    <x v="1"/>
    <s v="Medium"/>
    <x v="4"/>
    <s v="Back Pain; Neck Pain"/>
    <x v="2"/>
    <s v="$80K-100K"/>
  </r>
  <r>
    <d v="2025-06-07T00:00:00"/>
    <n v="60"/>
    <x v="4"/>
    <x v="1"/>
    <x v="4"/>
    <s v="Education"/>
    <s v="Technical Writer"/>
    <x v="0"/>
    <n v="51"/>
    <s v="45-55 hours"/>
    <x v="2"/>
    <s v="Low"/>
    <x v="0"/>
    <s v="Back Pain; Eye Strain"/>
    <x v="2"/>
    <s v="$60K-80K"/>
  </r>
  <r>
    <d v="2025-06-07T00:00:00"/>
    <n v="43"/>
    <x v="2"/>
    <x v="3"/>
    <x v="1"/>
    <s v="Marketing"/>
    <s v="Content Writer"/>
    <x v="1"/>
    <n v="46"/>
    <s v="45-55 hours"/>
    <x v="3"/>
    <s v="Medium"/>
    <x v="4"/>
    <s v="Shoulder Pain; Eye Strain"/>
    <x v="2"/>
    <s v="$120K+"/>
  </r>
  <r>
    <d v="2025-06-07T00:00:00"/>
    <n v="53"/>
    <x v="3"/>
    <x v="1"/>
    <x v="4"/>
    <s v="Manufacturing"/>
    <s v="Quality Assurance"/>
    <x v="0"/>
    <n v="56"/>
    <s v="55-65 hours"/>
    <x v="2"/>
    <s v="Low"/>
    <x v="4"/>
    <s v="Wrist Pain"/>
    <x v="2"/>
    <s v="$100K-120K"/>
  </r>
  <r>
    <d v="2025-06-07T00:00:00"/>
    <n v="46"/>
    <x v="2"/>
    <x v="1"/>
    <x v="1"/>
    <s v="Professional Services"/>
    <s v="DevOps Engineer"/>
    <x v="0"/>
    <n v="60"/>
    <s v="55-65 hours"/>
    <x v="6"/>
    <s v="Low"/>
    <x v="0"/>
    <s v="Eye Strain"/>
    <x v="0"/>
    <s v="$80K-100K"/>
  </r>
  <r>
    <d v="2025-06-07T00:00:00"/>
    <n v="22"/>
    <x v="5"/>
    <x v="1"/>
    <x v="0"/>
    <s v="Education"/>
    <s v="Sales Representative"/>
    <x v="1"/>
    <n v="38"/>
    <s v="35-45 hours"/>
    <x v="5"/>
    <s v="High"/>
    <x v="1"/>
    <s v="Eye Strain; Wrist Pain"/>
    <x v="2"/>
    <s v="$60K-80K"/>
  </r>
  <r>
    <d v="2025-06-07T00:00:00"/>
    <n v="64"/>
    <x v="4"/>
    <x v="0"/>
    <x v="1"/>
    <s v="Retail"/>
    <s v="Operations Manager"/>
    <x v="0"/>
    <n v="48"/>
    <s v="45-55 hours"/>
    <x v="6"/>
    <s v="Low"/>
    <x v="1"/>
    <s v="Back Pain; Eye Strain; Wrist Pain"/>
    <x v="2"/>
    <s v="$80K-100K"/>
  </r>
  <r>
    <d v="2025-06-07T00:00:00"/>
    <n v="50"/>
    <x v="3"/>
    <x v="0"/>
    <x v="3"/>
    <s v="Education"/>
    <s v="UX Designer"/>
    <x v="0"/>
    <n v="57"/>
    <s v="55-65 hours"/>
    <x v="5"/>
    <s v="Low"/>
    <x v="2"/>
    <s v="Back Pain; Shoulder Pain; Neck Pain"/>
    <x v="3"/>
    <s v="$60K-80K"/>
  </r>
  <r>
    <d v="2025-06-07T00:00:00"/>
    <n v="34"/>
    <x v="1"/>
    <x v="1"/>
    <x v="1"/>
    <s v="Professional Services"/>
    <s v="DevOps Engineer"/>
    <x v="1"/>
    <n v="57"/>
    <s v="55-65 hours"/>
    <x v="2"/>
    <s v="Low"/>
    <x v="4"/>
    <s v="None"/>
    <x v="2"/>
    <s v="$80K-100K"/>
  </r>
  <r>
    <d v="2025-06-07T00:00:00"/>
    <n v="50"/>
    <x v="3"/>
    <x v="0"/>
    <x v="1"/>
    <s v="Professional Services"/>
    <s v="Business Analyst"/>
    <x v="0"/>
    <n v="57"/>
    <s v="55-65 hours"/>
    <x v="5"/>
    <s v="Medium"/>
    <x v="0"/>
    <s v="Back Pain; Eye Strain"/>
    <x v="0"/>
    <s v="$100K-120K"/>
  </r>
  <r>
    <d v="2025-06-07T00:00:00"/>
    <n v="63"/>
    <x v="4"/>
    <x v="0"/>
    <x v="3"/>
    <s v="Professional Services"/>
    <s v="Quality Assurance"/>
    <x v="0"/>
    <n v="40"/>
    <s v="35-45 hours"/>
    <x v="4"/>
    <s v="Medium"/>
    <x v="3"/>
    <s v="Shoulder Pain; Eye Strain; Neck Pain"/>
    <x v="3"/>
    <s v="$80K-100K"/>
  </r>
  <r>
    <d v="2025-06-07T00:00:00"/>
    <n v="61"/>
    <x v="4"/>
    <x v="0"/>
    <x v="5"/>
    <s v="Technology"/>
    <s v="Customer Service Manager"/>
    <x v="1"/>
    <n v="47"/>
    <s v="45-55 hours"/>
    <x v="1"/>
    <s v="Medium"/>
    <x v="0"/>
    <s v="Shoulder Pain; Eye Strain"/>
    <x v="2"/>
    <s v="$60K-80K"/>
  </r>
  <r>
    <d v="2025-06-07T00:00:00"/>
    <n v="46"/>
    <x v="2"/>
    <x v="0"/>
    <x v="5"/>
    <s v="Manufacturing"/>
    <s v="Content Writer"/>
    <x v="1"/>
    <n v="35"/>
    <s v="35-45 hours"/>
    <x v="1"/>
    <s v="Low"/>
    <x v="3"/>
    <s v="Shoulder Pain; Wrist Pain"/>
    <x v="2"/>
    <s v="$60K-80K"/>
  </r>
  <r>
    <d v="2025-06-07T00:00:00"/>
    <n v="60"/>
    <x v="4"/>
    <x v="0"/>
    <x v="1"/>
    <s v="Finance"/>
    <s v="Data Scientist"/>
    <x v="0"/>
    <n v="44"/>
    <s v="35-45 hours"/>
    <x v="2"/>
    <s v="Medium"/>
    <x v="1"/>
    <s v="Shoulder Pain; Eye Strain"/>
    <x v="2"/>
    <s v="$80K-100K"/>
  </r>
  <r>
    <d v="2025-06-07T00:00:00"/>
    <n v="59"/>
    <x v="3"/>
    <x v="0"/>
    <x v="4"/>
    <s v="Retail"/>
    <s v="Financial Analyst"/>
    <x v="1"/>
    <n v="62"/>
    <s v="55-65 hours"/>
    <x v="1"/>
    <s v="Medium"/>
    <x v="2"/>
    <s v="Shoulder Pain; Eye Strain; Wrist Pain"/>
    <x v="0"/>
    <s v="$40K-60K"/>
  </r>
  <r>
    <d v="2025-06-07T00:00:00"/>
    <n v="48"/>
    <x v="2"/>
    <x v="0"/>
    <x v="2"/>
    <s v="Professional Services"/>
    <s v="Product Manager"/>
    <x v="1"/>
    <n v="42"/>
    <s v="35-45 hours"/>
    <x v="0"/>
    <s v="Low"/>
    <x v="2"/>
    <s v="Shoulder Pain; Eye Strain; Wrist Pain"/>
    <x v="3"/>
    <s v="$100K-120K"/>
  </r>
  <r>
    <d v="2025-06-07T00:00:00"/>
    <n v="37"/>
    <x v="1"/>
    <x v="0"/>
    <x v="4"/>
    <s v="Professional Services"/>
    <s v="Financial Analyst"/>
    <x v="0"/>
    <n v="57"/>
    <s v="55-65 hours"/>
    <x v="0"/>
    <s v="Medium"/>
    <x v="0"/>
    <s v="Back Pain; Eye Strain"/>
    <x v="0"/>
    <s v="$80K-100K"/>
  </r>
  <r>
    <d v="2025-06-07T00:00:00"/>
    <n v="36"/>
    <x v="1"/>
    <x v="1"/>
    <x v="3"/>
    <s v="Technology"/>
    <s v="Consultant"/>
    <x v="1"/>
    <n v="35"/>
    <s v="35-45 hours"/>
    <x v="4"/>
    <s v="Medium"/>
    <x v="4"/>
    <s v="Back Pain; Eye Strain"/>
    <x v="2"/>
    <s v="$40K-60K"/>
  </r>
  <r>
    <d v="2025-06-07T00:00:00"/>
    <n v="52"/>
    <x v="3"/>
    <x v="0"/>
    <x v="3"/>
    <s v="Technology"/>
    <s v="Data Analyst"/>
    <x v="2"/>
    <n v="43"/>
    <s v="35-45 hours"/>
    <x v="2"/>
    <s v="High"/>
    <x v="0"/>
    <s v="Shoulder Pain"/>
    <x v="2"/>
    <s v="$60K-80K"/>
  </r>
  <r>
    <d v="2025-06-07T00:00:00"/>
    <n v="48"/>
    <x v="2"/>
    <x v="0"/>
    <x v="3"/>
    <s v="Technology"/>
    <s v="Data Scientist"/>
    <x v="1"/>
    <n v="49"/>
    <s v="45-55 hours"/>
    <x v="4"/>
    <s v="High"/>
    <x v="0"/>
    <s v="None"/>
    <x v="1"/>
    <s v="$80K-100K"/>
  </r>
  <r>
    <d v="2025-06-07T00:00:00"/>
    <n v="57"/>
    <x v="3"/>
    <x v="0"/>
    <x v="3"/>
    <s v="Professional Services"/>
    <s v="Data Scientist"/>
    <x v="2"/>
    <n v="49"/>
    <s v="45-55 hours"/>
    <x v="5"/>
    <s v="Low"/>
    <x v="4"/>
    <s v="Back Pain"/>
    <x v="3"/>
    <s v="$100K-120K"/>
  </r>
  <r>
    <d v="2025-06-07T00:00:00"/>
    <n v="32"/>
    <x v="1"/>
    <x v="0"/>
    <x v="1"/>
    <s v="Professional Services"/>
    <s v="Executive Assistant"/>
    <x v="2"/>
    <n v="55"/>
    <s v="55-65 hours"/>
    <x v="3"/>
    <s v="High"/>
    <x v="2"/>
    <s v="Eye Strain"/>
    <x v="4"/>
    <s v="$40K-60K"/>
  </r>
  <r>
    <d v="2025-06-07T00:00:00"/>
    <n v="51"/>
    <x v="3"/>
    <x v="0"/>
    <x v="1"/>
    <s v="Healthcare"/>
    <s v="Financial Analyst"/>
    <x v="1"/>
    <n v="46"/>
    <s v="45-55 hours"/>
    <x v="0"/>
    <s v="Medium"/>
    <x v="4"/>
    <s v="Back Pain; Shoulder Pain"/>
    <x v="1"/>
    <s v="$60K-80K"/>
  </r>
  <r>
    <d v="2025-06-07T00:00:00"/>
    <n v="45"/>
    <x v="2"/>
    <x v="1"/>
    <x v="4"/>
    <s v="Customer Service"/>
    <s v="IT Support"/>
    <x v="2"/>
    <n v="60"/>
    <s v="55-65 hours"/>
    <x v="6"/>
    <s v="High"/>
    <x v="2"/>
    <s v="Back Pain; Shoulder Pain; Wrist Pain"/>
    <x v="4"/>
    <s v="$60K-80K"/>
  </r>
  <r>
    <d v="2025-06-07T00:00:00"/>
    <n v="65"/>
    <x v="4"/>
    <x v="3"/>
    <x v="1"/>
    <s v="Professional Services"/>
    <s v="Digital Marketing Specialist"/>
    <x v="0"/>
    <n v="35"/>
    <s v="35-45 hours"/>
    <x v="0"/>
    <s v="Low"/>
    <x v="0"/>
    <s v="Shoulder Pain"/>
    <x v="4"/>
    <s v="$100K-120K"/>
  </r>
  <r>
    <d v="2025-06-07T00:00:00"/>
    <n v="46"/>
    <x v="2"/>
    <x v="0"/>
    <x v="1"/>
    <s v="Manufacturing"/>
    <s v="Research Scientist"/>
    <x v="0"/>
    <n v="59"/>
    <s v="55-65 hours"/>
    <x v="5"/>
    <s v="Medium"/>
    <x v="0"/>
    <s v="Shoulder Pain"/>
    <x v="2"/>
    <s v="$80K-100K"/>
  </r>
  <r>
    <d v="2025-06-07T00:00:00"/>
    <n v="51"/>
    <x v="3"/>
    <x v="1"/>
    <x v="3"/>
    <s v="Professional Services"/>
    <s v="Digital Marketing Specialist"/>
    <x v="1"/>
    <n v="59"/>
    <s v="55-65 hours"/>
    <x v="5"/>
    <s v="High"/>
    <x v="1"/>
    <s v="Shoulder Pain"/>
    <x v="2"/>
    <s v="$60K-80K"/>
  </r>
  <r>
    <d v="2025-06-07T00:00:00"/>
    <n v="48"/>
    <x v="2"/>
    <x v="1"/>
    <x v="4"/>
    <s v="Manufacturing"/>
    <s v="Marketing Specialist"/>
    <x v="0"/>
    <n v="46"/>
    <s v="45-55 hours"/>
    <x v="2"/>
    <s v="Medium"/>
    <x v="4"/>
    <s v="Shoulder Pain"/>
    <x v="0"/>
    <s v="$80K-100K"/>
  </r>
  <r>
    <d v="2025-06-07T00:00:00"/>
    <n v="63"/>
    <x v="4"/>
    <x v="0"/>
    <x v="3"/>
    <s v="Healthcare"/>
    <s v="DevOps Engineer"/>
    <x v="1"/>
    <n v="56"/>
    <s v="55-65 hours"/>
    <x v="0"/>
    <s v="Low"/>
    <x v="4"/>
    <s v="Shoulder Pain"/>
    <x v="2"/>
    <s v="$100K-120K"/>
  </r>
  <r>
    <d v="2025-06-07T00:00:00"/>
    <n v="55"/>
    <x v="3"/>
    <x v="0"/>
    <x v="1"/>
    <s v="Professional Services"/>
    <s v="Research Scientist"/>
    <x v="1"/>
    <n v="50"/>
    <s v="45-55 hours"/>
    <x v="0"/>
    <s v="Medium"/>
    <x v="1"/>
    <s v="Back Pain; Shoulder Pain"/>
    <x v="3"/>
    <s v="$60K-80K"/>
  </r>
  <r>
    <d v="2025-06-07T00:00:00"/>
    <n v="59"/>
    <x v="3"/>
    <x v="1"/>
    <x v="1"/>
    <s v="Professional Services"/>
    <s v="Social Media Manager"/>
    <x v="1"/>
    <n v="64"/>
    <s v="55-65 hours"/>
    <x v="5"/>
    <s v="Medium"/>
    <x v="1"/>
    <s v="Back Pain; Shoulder Pain; Eye Strain"/>
    <x v="3"/>
    <s v="$80K-100K"/>
  </r>
  <r>
    <d v="2025-06-07T00:00:00"/>
    <n v="33"/>
    <x v="1"/>
    <x v="1"/>
    <x v="5"/>
    <s v="Manufacturing"/>
    <s v="Business Analyst"/>
    <x v="0"/>
    <n v="53"/>
    <s v="45-55 hours"/>
    <x v="6"/>
    <s v="Low"/>
    <x v="4"/>
    <s v="Back Pain; Shoulder Pain; Neck Pain"/>
    <x v="0"/>
    <s v="$80K-100K"/>
  </r>
  <r>
    <d v="2025-06-07T00:00:00"/>
    <n v="23"/>
    <x v="5"/>
    <x v="0"/>
    <x v="3"/>
    <s v="Professional Services"/>
    <s v="IT Support"/>
    <x v="0"/>
    <n v="61"/>
    <s v="55-65 hours"/>
    <x v="6"/>
    <s v="Low"/>
    <x v="0"/>
    <s v="Shoulder Pain; Wrist Pain"/>
    <x v="3"/>
    <s v="$100K-120K"/>
  </r>
  <r>
    <d v="2025-06-07T00:00:00"/>
    <n v="54"/>
    <x v="3"/>
    <x v="0"/>
    <x v="5"/>
    <s v="Professional Services"/>
    <s v="Research Scientist"/>
    <x v="0"/>
    <n v="59"/>
    <s v="55-65 hours"/>
    <x v="2"/>
    <s v="High"/>
    <x v="3"/>
    <s v="None"/>
    <x v="2"/>
    <s v="$40K-60K"/>
  </r>
  <r>
    <d v="2025-06-07T00:00:00"/>
    <n v="56"/>
    <x v="3"/>
    <x v="1"/>
    <x v="3"/>
    <s v="Marketing"/>
    <s v="Quality Assurance"/>
    <x v="0"/>
    <n v="50"/>
    <s v="45-55 hours"/>
    <x v="5"/>
    <s v="Low"/>
    <x v="1"/>
    <s v="Back Pain"/>
    <x v="3"/>
    <s v="$80K-100K"/>
  </r>
  <r>
    <d v="2025-06-07T00:00:00"/>
    <n v="32"/>
    <x v="1"/>
    <x v="0"/>
    <x v="3"/>
    <s v="Technology"/>
    <s v="HR Manager"/>
    <x v="1"/>
    <n v="35"/>
    <s v="35-45 hours"/>
    <x v="4"/>
    <s v="High"/>
    <x v="4"/>
    <s v="Shoulder Pain; Eye Strain; Neck Pain"/>
    <x v="0"/>
    <s v="$60K-80K"/>
  </r>
  <r>
    <d v="2025-06-07T00:00:00"/>
    <n v="60"/>
    <x v="4"/>
    <x v="1"/>
    <x v="2"/>
    <s v="Technology"/>
    <s v="Marketing Specialist"/>
    <x v="1"/>
    <n v="36"/>
    <s v="35-45 hours"/>
    <x v="0"/>
    <s v="Medium"/>
    <x v="0"/>
    <s v="Neck Pain"/>
    <x v="0"/>
    <s v="$80K-100K"/>
  </r>
  <r>
    <d v="2025-06-07T00:00:00"/>
    <n v="25"/>
    <x v="0"/>
    <x v="1"/>
    <x v="5"/>
    <s v="Professional Services"/>
    <s v="HR Manager"/>
    <x v="0"/>
    <n v="62"/>
    <s v="55-65 hours"/>
    <x v="6"/>
    <s v="Medium"/>
    <x v="0"/>
    <s v="Back Pain; Eye Strain"/>
    <x v="0"/>
    <s v="$80K-100K"/>
  </r>
  <r>
    <d v="2025-06-07T00:00:00"/>
    <n v="29"/>
    <x v="0"/>
    <x v="1"/>
    <x v="3"/>
    <s v="Professional Services"/>
    <s v="Digital Marketing Specialist"/>
    <x v="0"/>
    <n v="40"/>
    <s v="35-45 hours"/>
    <x v="0"/>
    <s v="Medium"/>
    <x v="0"/>
    <s v="None"/>
    <x v="0"/>
    <s v="$100K-120K"/>
  </r>
  <r>
    <d v="2025-06-07T00:00:00"/>
    <n v="23"/>
    <x v="5"/>
    <x v="1"/>
    <x v="5"/>
    <s v="Technology"/>
    <s v="Product Manager"/>
    <x v="1"/>
    <n v="46"/>
    <s v="45-55 hours"/>
    <x v="2"/>
    <s v="Medium"/>
    <x v="3"/>
    <s v="Back Pain; Eye Strain; Neck Pain"/>
    <x v="0"/>
    <s v="$60K-80K"/>
  </r>
  <r>
    <d v="2025-06-07T00:00:00"/>
    <n v="47"/>
    <x v="2"/>
    <x v="1"/>
    <x v="1"/>
    <s v="Professional Services"/>
    <s v="Data Analyst"/>
    <x v="0"/>
    <n v="36"/>
    <s v="35-45 hours"/>
    <x v="3"/>
    <s v="High"/>
    <x v="4"/>
    <s v="Back Pain; Eye Strain; Neck Pain"/>
    <x v="3"/>
    <s v="$60K-80K"/>
  </r>
  <r>
    <d v="2025-06-07T00:00:00"/>
    <n v="45"/>
    <x v="2"/>
    <x v="0"/>
    <x v="0"/>
    <s v="Finance"/>
    <s v="Customer Service Manager"/>
    <x v="0"/>
    <n v="57"/>
    <s v="55-65 hours"/>
    <x v="2"/>
    <s v="Medium"/>
    <x v="4"/>
    <s v="Back Pain; Shoulder Pain; Wrist Pain"/>
    <x v="3"/>
    <s v="$80K-100K"/>
  </r>
  <r>
    <d v="2025-06-07T00:00:00"/>
    <n v="43"/>
    <x v="2"/>
    <x v="1"/>
    <x v="4"/>
    <s v="Manufacturing"/>
    <s v="Product Manager"/>
    <x v="1"/>
    <n v="62"/>
    <s v="55-65 hours"/>
    <x v="1"/>
    <s v="Low"/>
    <x v="4"/>
    <s v="Back Pain; Eye Strain"/>
    <x v="2"/>
    <s v="$120K+"/>
  </r>
  <r>
    <d v="2025-06-07T00:00:00"/>
    <n v="46"/>
    <x v="2"/>
    <x v="1"/>
    <x v="1"/>
    <s v="Customer Service"/>
    <s v="UX Designer"/>
    <x v="0"/>
    <n v="36"/>
    <s v="35-45 hours"/>
    <x v="4"/>
    <s v="High"/>
    <x v="2"/>
    <s v="Eye Strain; Neck Pain"/>
    <x v="0"/>
    <s v="$60K-80K"/>
  </r>
  <r>
    <d v="2025-06-07T00:00:00"/>
    <n v="50"/>
    <x v="3"/>
    <x v="1"/>
    <x v="0"/>
    <s v="Professional Services"/>
    <s v="Financial Analyst"/>
    <x v="2"/>
    <n v="55"/>
    <s v="55-65 hours"/>
    <x v="5"/>
    <s v="Low"/>
    <x v="2"/>
    <s v="Shoulder Pain; Eye Strain"/>
    <x v="2"/>
    <s v="$80K-100K"/>
  </r>
  <r>
    <d v="2025-06-07T00:00:00"/>
    <n v="48"/>
    <x v="2"/>
    <x v="0"/>
    <x v="5"/>
    <s v="Professional Services"/>
    <s v="Financial Analyst"/>
    <x v="2"/>
    <n v="55"/>
    <s v="55-65 hours"/>
    <x v="2"/>
    <s v="High"/>
    <x v="3"/>
    <s v="Shoulder Pain; Eye Strain; Wrist Pain"/>
    <x v="2"/>
    <s v="$60K-80K"/>
  </r>
  <r>
    <d v="2025-06-07T00:00:00"/>
    <n v="45"/>
    <x v="2"/>
    <x v="0"/>
    <x v="5"/>
    <s v="Professional Services"/>
    <s v="Technical Writer"/>
    <x v="0"/>
    <n v="43"/>
    <s v="35-45 hours"/>
    <x v="2"/>
    <s v="Medium"/>
    <x v="1"/>
    <s v="Back Pain; Neck Pain"/>
    <x v="2"/>
    <s v="$60K-80K"/>
  </r>
  <r>
    <d v="2025-06-07T00:00:00"/>
    <n v="57"/>
    <x v="3"/>
    <x v="0"/>
    <x v="5"/>
    <s v="Education"/>
    <s v="Software Engineer"/>
    <x v="1"/>
    <n v="44"/>
    <s v="35-45 hours"/>
    <x v="4"/>
    <s v="Low"/>
    <x v="0"/>
    <s v="Back Pain; Shoulder Pain; Eye Strain"/>
    <x v="2"/>
    <s v="$80K-100K"/>
  </r>
  <r>
    <d v="2025-06-07T00:00:00"/>
    <n v="48"/>
    <x v="2"/>
    <x v="0"/>
    <x v="0"/>
    <s v="Retail"/>
    <s v="Financial Analyst"/>
    <x v="0"/>
    <n v="65"/>
    <s v="55-65 hours"/>
    <x v="3"/>
    <s v="Low"/>
    <x v="0"/>
    <s v="None"/>
    <x v="2"/>
    <s v="$60K-80K"/>
  </r>
  <r>
    <d v="2025-06-07T00:00:00"/>
    <n v="34"/>
    <x v="1"/>
    <x v="1"/>
    <x v="3"/>
    <s v="Education"/>
    <s v="DevOps Engineer"/>
    <x v="1"/>
    <n v="38"/>
    <s v="35-45 hours"/>
    <x v="3"/>
    <s v="High"/>
    <x v="2"/>
    <s v="Eye Strain"/>
    <x v="1"/>
    <s v="$40K-60K"/>
  </r>
  <r>
    <d v="2025-06-07T00:00:00"/>
    <n v="28"/>
    <x v="0"/>
    <x v="0"/>
    <x v="3"/>
    <s v="Marketing"/>
    <s v="Account Manager"/>
    <x v="0"/>
    <n v="63"/>
    <s v="55-65 hours"/>
    <x v="0"/>
    <s v="Low"/>
    <x v="0"/>
    <s v="Wrist Pain"/>
    <x v="0"/>
    <s v="$100K-120K"/>
  </r>
  <r>
    <d v="2025-06-07T00:00:00"/>
    <n v="24"/>
    <x v="5"/>
    <x v="1"/>
    <x v="0"/>
    <s v="Retail"/>
    <s v="Executive Assistant"/>
    <x v="1"/>
    <n v="60"/>
    <s v="55-65 hours"/>
    <x v="2"/>
    <s v="High"/>
    <x v="4"/>
    <s v="Eye Strain; Neck Pain"/>
    <x v="3"/>
    <s v="$80K-100K"/>
  </r>
  <r>
    <d v="2025-06-07T00:00:00"/>
    <n v="63"/>
    <x v="4"/>
    <x v="1"/>
    <x v="4"/>
    <s v="Education"/>
    <s v="Quality Assurance"/>
    <x v="2"/>
    <n v="40"/>
    <s v="35-45 hours"/>
    <x v="5"/>
    <s v="Medium"/>
    <x v="0"/>
    <s v="Shoulder Pain"/>
    <x v="1"/>
    <s v="$60K-80K"/>
  </r>
  <r>
    <d v="2025-06-07T00:00:00"/>
    <n v="64"/>
    <x v="4"/>
    <x v="2"/>
    <x v="1"/>
    <s v="Education"/>
    <s v="Project Manager"/>
    <x v="0"/>
    <n v="51"/>
    <s v="45-55 hours"/>
    <x v="6"/>
    <s v="High"/>
    <x v="0"/>
    <s v="Back Pain; Eye Strain"/>
    <x v="3"/>
    <s v="$80K-100K"/>
  </r>
  <r>
    <d v="2025-06-07T00:00:00"/>
    <n v="25"/>
    <x v="0"/>
    <x v="1"/>
    <x v="0"/>
    <s v="Manufacturing"/>
    <s v="Account Manager"/>
    <x v="0"/>
    <n v="43"/>
    <s v="35-45 hours"/>
    <x v="5"/>
    <s v="Medium"/>
    <x v="1"/>
    <s v="Back Pain; Shoulder Pain; Eye Strain"/>
    <x v="0"/>
    <s v="$80K-100K"/>
  </r>
  <r>
    <d v="2025-06-07T00:00:00"/>
    <n v="61"/>
    <x v="4"/>
    <x v="1"/>
    <x v="2"/>
    <s v="Professional Services"/>
    <s v="Digital Marketing Specialist"/>
    <x v="1"/>
    <n v="65"/>
    <s v="55-65 hours"/>
    <x v="2"/>
    <s v="Low"/>
    <x v="1"/>
    <s v="Back Pain; Shoulder Pain"/>
    <x v="2"/>
    <s v="$80K-100K"/>
  </r>
  <r>
    <d v="2025-06-07T00:00:00"/>
    <n v="43"/>
    <x v="2"/>
    <x v="1"/>
    <x v="0"/>
    <s v="Retail"/>
    <s v="Customer Service Manager"/>
    <x v="0"/>
    <n v="38"/>
    <s v="35-45 hours"/>
    <x v="3"/>
    <s v="Medium"/>
    <x v="4"/>
    <s v="Back Pain"/>
    <x v="3"/>
    <s v="$80K-100K"/>
  </r>
  <r>
    <d v="2025-06-07T00:00:00"/>
    <n v="30"/>
    <x v="1"/>
    <x v="1"/>
    <x v="4"/>
    <s v="Professional Services"/>
    <s v="Quality Assurance"/>
    <x v="1"/>
    <n v="41"/>
    <s v="35-45 hours"/>
    <x v="3"/>
    <s v="Low"/>
    <x v="1"/>
    <s v="Eye Strain"/>
    <x v="2"/>
    <s v="$80K-100K"/>
  </r>
  <r>
    <d v="2025-06-07T00:00:00"/>
    <n v="26"/>
    <x v="0"/>
    <x v="0"/>
    <x v="2"/>
    <s v="Marketing"/>
    <s v="Digital Marketing Specialist"/>
    <x v="1"/>
    <n v="58"/>
    <s v="55-65 hours"/>
    <x v="4"/>
    <s v="Low"/>
    <x v="1"/>
    <s v="Wrist Pain"/>
    <x v="2"/>
    <s v="$100K-120K"/>
  </r>
  <r>
    <d v="2025-06-07T00:00:00"/>
    <n v="27"/>
    <x v="0"/>
    <x v="1"/>
    <x v="5"/>
    <s v="Healthcare"/>
    <s v="Software Engineer"/>
    <x v="1"/>
    <n v="56"/>
    <s v="55-65 hours"/>
    <x v="6"/>
    <s v="High"/>
    <x v="2"/>
    <s v="Neck Pain"/>
    <x v="1"/>
    <s v="$80K-100K"/>
  </r>
  <r>
    <d v="2025-06-07T00:00:00"/>
    <n v="60"/>
    <x v="4"/>
    <x v="0"/>
    <x v="0"/>
    <s v="Manufacturing"/>
    <s v="HR Manager"/>
    <x v="0"/>
    <n v="37"/>
    <s v="35-45 hours"/>
    <x v="2"/>
    <s v="High"/>
    <x v="3"/>
    <s v="Shoulder Pain"/>
    <x v="0"/>
    <s v="$60K-80K"/>
  </r>
  <r>
    <d v="2025-06-07T00:00:00"/>
    <n v="34"/>
    <x v="1"/>
    <x v="0"/>
    <x v="1"/>
    <s v="Professional Services"/>
    <s v="Marketing Specialist"/>
    <x v="0"/>
    <n v="48"/>
    <s v="45-55 hours"/>
    <x v="3"/>
    <s v="Medium"/>
    <x v="0"/>
    <s v="Back Pain; Shoulder Pain; Eye Strain; Neck Pain"/>
    <x v="3"/>
    <s v="$60K-80K"/>
  </r>
  <r>
    <d v="2025-06-07T00:00:00"/>
    <n v="33"/>
    <x v="1"/>
    <x v="1"/>
    <x v="2"/>
    <s v="Finance"/>
    <s v="Data Scientist"/>
    <x v="1"/>
    <n v="56"/>
    <s v="55-65 hours"/>
    <x v="2"/>
    <s v="Medium"/>
    <x v="0"/>
    <s v="Back Pain; Shoulder Pain; Eye Strain"/>
    <x v="2"/>
    <s v="$100K-120K"/>
  </r>
  <r>
    <d v="2025-06-07T00:00:00"/>
    <n v="56"/>
    <x v="3"/>
    <x v="0"/>
    <x v="1"/>
    <s v="Technology"/>
    <s v="Data Scientist"/>
    <x v="0"/>
    <n v="54"/>
    <s v="45-55 hours"/>
    <x v="6"/>
    <s v="Low"/>
    <x v="0"/>
    <s v="Neck Pain"/>
    <x v="2"/>
    <s v="$120K+"/>
  </r>
  <r>
    <d v="2025-06-07T00:00:00"/>
    <n v="36"/>
    <x v="1"/>
    <x v="1"/>
    <x v="2"/>
    <s v="Healthcare"/>
    <s v="Consultant"/>
    <x v="0"/>
    <n v="38"/>
    <s v="35-45 hours"/>
    <x v="1"/>
    <s v="High"/>
    <x v="4"/>
    <s v="Back Pain; Eye Strain"/>
    <x v="0"/>
    <s v="$40K-60K"/>
  </r>
  <r>
    <d v="2025-06-07T00:00:00"/>
    <n v="29"/>
    <x v="0"/>
    <x v="0"/>
    <x v="4"/>
    <s v="Healthcare"/>
    <s v="DevOps Engineer"/>
    <x v="2"/>
    <n v="40"/>
    <s v="35-45 hours"/>
    <x v="2"/>
    <s v="Medium"/>
    <x v="2"/>
    <s v="Back Pain; Shoulder Pain; Eye Strain"/>
    <x v="0"/>
    <s v="$80K-100K"/>
  </r>
  <r>
    <d v="2025-06-07T00:00:00"/>
    <n v="57"/>
    <x v="3"/>
    <x v="0"/>
    <x v="0"/>
    <s v="Finance"/>
    <s v="Technical Writer"/>
    <x v="0"/>
    <n v="58"/>
    <s v="55-65 hours"/>
    <x v="2"/>
    <s v="Medium"/>
    <x v="1"/>
    <s v="Back Pain; Shoulder Pain"/>
    <x v="2"/>
    <s v="$80K-100K"/>
  </r>
  <r>
    <d v="2025-06-07T00:00:00"/>
    <n v="52"/>
    <x v="3"/>
    <x v="1"/>
    <x v="4"/>
    <s v="Technology"/>
    <s v="Customer Service Manager"/>
    <x v="2"/>
    <n v="59"/>
    <s v="55-65 hours"/>
    <x v="2"/>
    <s v="Medium"/>
    <x v="4"/>
    <s v="Neck Pain"/>
    <x v="2"/>
    <s v="$100K-120K"/>
  </r>
  <r>
    <d v="2025-06-07T00:00:00"/>
    <n v="47"/>
    <x v="2"/>
    <x v="0"/>
    <x v="2"/>
    <s v="Marketing"/>
    <s v="Consultant"/>
    <x v="0"/>
    <n v="47"/>
    <s v="45-55 hours"/>
    <x v="0"/>
    <s v="Low"/>
    <x v="4"/>
    <s v="Back Pain"/>
    <x v="0"/>
    <s v="$40K-60K"/>
  </r>
  <r>
    <d v="2025-06-07T00:00:00"/>
    <n v="24"/>
    <x v="5"/>
    <x v="1"/>
    <x v="5"/>
    <s v="Manufacturing"/>
    <s v="Software Engineer"/>
    <x v="0"/>
    <n v="47"/>
    <s v="45-55 hours"/>
    <x v="2"/>
    <s v="Medium"/>
    <x v="1"/>
    <s v="Back Pain; Shoulder Pain"/>
    <x v="0"/>
    <s v="$100K-120K"/>
  </r>
  <r>
    <d v="2025-06-07T00:00:00"/>
    <n v="35"/>
    <x v="1"/>
    <x v="1"/>
    <x v="2"/>
    <s v="Manufacturing"/>
    <s v="UX Designer"/>
    <x v="1"/>
    <n v="50"/>
    <s v="45-55 hours"/>
    <x v="1"/>
    <s v="Low"/>
    <x v="0"/>
    <s v="Back Pain"/>
    <x v="2"/>
    <s v="$100K-120K"/>
  </r>
  <r>
    <d v="2025-06-07T00:00:00"/>
    <n v="31"/>
    <x v="1"/>
    <x v="1"/>
    <x v="5"/>
    <s v="Finance"/>
    <s v="IT Support"/>
    <x v="0"/>
    <n v="63"/>
    <s v="55-65 hours"/>
    <x v="6"/>
    <s v="Medium"/>
    <x v="2"/>
    <s v="Shoulder Pain; Eye Strain"/>
    <x v="2"/>
    <s v="$80K-100K"/>
  </r>
  <r>
    <d v="2025-06-07T00:00:00"/>
    <n v="46"/>
    <x v="2"/>
    <x v="1"/>
    <x v="0"/>
    <s v="Professional Services"/>
    <s v="UX Designer"/>
    <x v="0"/>
    <n v="53"/>
    <s v="45-55 hours"/>
    <x v="2"/>
    <s v="Medium"/>
    <x v="3"/>
    <s v="Back Pain; Eye Strain"/>
    <x v="1"/>
    <s v="$80K-100K"/>
  </r>
  <r>
    <d v="2025-06-07T00:00:00"/>
    <n v="59"/>
    <x v="3"/>
    <x v="3"/>
    <x v="2"/>
    <s v="Manufacturing"/>
    <s v="Business Analyst"/>
    <x v="1"/>
    <n v="40"/>
    <s v="35-45 hours"/>
    <x v="3"/>
    <s v="High"/>
    <x v="2"/>
    <s v="Shoulder Pain; Eye Strain; Neck Pain"/>
    <x v="3"/>
    <s v="$80K-100K"/>
  </r>
  <r>
    <d v="2025-06-07T00:00:00"/>
    <n v="51"/>
    <x v="3"/>
    <x v="1"/>
    <x v="5"/>
    <s v="Professional Services"/>
    <s v="Data Analyst"/>
    <x v="1"/>
    <n v="45"/>
    <s v="45-55 hours"/>
    <x v="4"/>
    <s v="High"/>
    <x v="1"/>
    <s v="Back Pain; Shoulder Pain; Eye Strain"/>
    <x v="1"/>
    <s v="$80K-100K"/>
  </r>
  <r>
    <d v="2025-06-07T00:00:00"/>
    <n v="44"/>
    <x v="2"/>
    <x v="1"/>
    <x v="1"/>
    <s v="Professional Services"/>
    <s v="Data Analyst"/>
    <x v="1"/>
    <n v="47"/>
    <s v="45-55 hours"/>
    <x v="3"/>
    <s v="Medium"/>
    <x v="0"/>
    <s v="Shoulder Pain; Eye Strain"/>
    <x v="2"/>
    <s v="$80K-100K"/>
  </r>
  <r>
    <d v="2025-06-07T00:00:00"/>
    <n v="49"/>
    <x v="2"/>
    <x v="1"/>
    <x v="1"/>
    <s v="Finance"/>
    <s v="Marketing Specialist"/>
    <x v="0"/>
    <n v="51"/>
    <s v="45-55 hours"/>
    <x v="2"/>
    <s v="Medium"/>
    <x v="2"/>
    <s v="Neck Pain"/>
    <x v="3"/>
    <s v="$40K-60K"/>
  </r>
  <r>
    <d v="2025-06-07T00:00:00"/>
    <n v="27"/>
    <x v="0"/>
    <x v="0"/>
    <x v="4"/>
    <s v="Professional Services"/>
    <s v="Operations Manager"/>
    <x v="1"/>
    <n v="46"/>
    <s v="45-55 hours"/>
    <x v="2"/>
    <s v="Medium"/>
    <x v="0"/>
    <s v="Shoulder Pain; Wrist Pain"/>
    <x v="2"/>
    <s v="$60K-80K"/>
  </r>
  <r>
    <d v="2025-06-07T00:00:00"/>
    <n v="25"/>
    <x v="0"/>
    <x v="0"/>
    <x v="5"/>
    <s v="Professional Services"/>
    <s v="Data Scientist"/>
    <x v="1"/>
    <n v="43"/>
    <s v="35-45 hours"/>
    <x v="0"/>
    <s v="Medium"/>
    <x v="1"/>
    <s v="Back Pain; Neck Pain"/>
    <x v="0"/>
    <s v="$80K-100K"/>
  </r>
  <r>
    <d v="2025-06-07T00:00:00"/>
    <n v="38"/>
    <x v="1"/>
    <x v="0"/>
    <x v="3"/>
    <s v="Marketing"/>
    <s v="HR Manager"/>
    <x v="0"/>
    <n v="57"/>
    <s v="55-65 hours"/>
    <x v="2"/>
    <s v="High"/>
    <x v="4"/>
    <s v="None"/>
    <x v="0"/>
    <s v="$60K-80K"/>
  </r>
  <r>
    <d v="2025-06-07T00:00:00"/>
    <n v="54"/>
    <x v="3"/>
    <x v="0"/>
    <x v="0"/>
    <s v="Professional Services"/>
    <s v="Research Scientist"/>
    <x v="0"/>
    <n v="50"/>
    <s v="45-55 hours"/>
    <x v="4"/>
    <s v="Low"/>
    <x v="4"/>
    <s v="Back Pain"/>
    <x v="0"/>
    <s v="$60K-80K"/>
  </r>
  <r>
    <d v="2025-06-07T00:00:00"/>
    <n v="62"/>
    <x v="4"/>
    <x v="0"/>
    <x v="3"/>
    <s v="Marketing"/>
    <s v="Operations Manager"/>
    <x v="0"/>
    <n v="37"/>
    <s v="35-45 hours"/>
    <x v="0"/>
    <s v="High"/>
    <x v="4"/>
    <s v="Back Pain; Neck Pain"/>
    <x v="2"/>
    <s v="$80K-100K"/>
  </r>
  <r>
    <d v="2025-06-07T00:00:00"/>
    <n v="57"/>
    <x v="3"/>
    <x v="1"/>
    <x v="5"/>
    <s v="Finance"/>
    <s v="Research Scientist"/>
    <x v="0"/>
    <n v="52"/>
    <s v="45-55 hours"/>
    <x v="2"/>
    <s v="Low"/>
    <x v="0"/>
    <s v="None"/>
    <x v="2"/>
    <s v="$60K-80K"/>
  </r>
  <r>
    <d v="2025-06-07T00:00:00"/>
    <n v="43"/>
    <x v="2"/>
    <x v="1"/>
    <x v="2"/>
    <s v="Technology"/>
    <s v="Financial Analyst"/>
    <x v="2"/>
    <n v="45"/>
    <s v="45-55 hours"/>
    <x v="2"/>
    <s v="High"/>
    <x v="1"/>
    <s v="Shoulder Pain; Eye Strain"/>
    <x v="1"/>
    <s v="$120K+"/>
  </r>
  <r>
    <d v="2025-06-07T00:00:00"/>
    <n v="65"/>
    <x v="4"/>
    <x v="1"/>
    <x v="3"/>
    <s v="Technology"/>
    <s v="IT Support"/>
    <x v="1"/>
    <n v="61"/>
    <s v="55-65 hours"/>
    <x v="2"/>
    <s v="Medium"/>
    <x v="0"/>
    <s v="Eye Strain; Neck Pain"/>
    <x v="2"/>
    <s v="$40K-60K"/>
  </r>
  <r>
    <d v="2025-06-07T00:00:00"/>
    <n v="53"/>
    <x v="3"/>
    <x v="1"/>
    <x v="4"/>
    <s v="Technology"/>
    <s v="Sales Representative"/>
    <x v="1"/>
    <n v="53"/>
    <s v="45-55 hours"/>
    <x v="4"/>
    <s v="High"/>
    <x v="0"/>
    <s v="Back Pain"/>
    <x v="1"/>
    <s v="$80K-100K"/>
  </r>
  <r>
    <d v="2025-06-07T00:00:00"/>
    <n v="46"/>
    <x v="2"/>
    <x v="1"/>
    <x v="1"/>
    <s v="Manufacturing"/>
    <s v="Business Analyst"/>
    <x v="2"/>
    <n v="50"/>
    <s v="45-55 hours"/>
    <x v="2"/>
    <s v="Medium"/>
    <x v="0"/>
    <s v="Neck Pain; Wrist Pain"/>
    <x v="4"/>
    <s v="$80K-100K"/>
  </r>
  <r>
    <d v="2025-06-07T00:00:00"/>
    <n v="43"/>
    <x v="2"/>
    <x v="0"/>
    <x v="4"/>
    <s v="Professional Services"/>
    <s v="Account Manager"/>
    <x v="0"/>
    <n v="56"/>
    <s v="55-65 hours"/>
    <x v="6"/>
    <s v="High"/>
    <x v="0"/>
    <s v="Shoulder Pain"/>
    <x v="1"/>
    <s v="$120K+"/>
  </r>
  <r>
    <d v="2025-06-07T00:00:00"/>
    <n v="31"/>
    <x v="1"/>
    <x v="1"/>
    <x v="4"/>
    <s v="Technology"/>
    <s v="Sales Representative"/>
    <x v="2"/>
    <n v="47"/>
    <s v="45-55 hours"/>
    <x v="2"/>
    <s v="High"/>
    <x v="0"/>
    <s v="Back Pain; Shoulder Pain; Neck Pain"/>
    <x v="1"/>
    <s v="$80K-100K"/>
  </r>
  <r>
    <d v="2025-06-07T00:00:00"/>
    <n v="58"/>
    <x v="3"/>
    <x v="1"/>
    <x v="2"/>
    <s v="Manufacturing"/>
    <s v="Executive Assistant"/>
    <x v="1"/>
    <n v="62"/>
    <s v="55-65 hours"/>
    <x v="5"/>
    <s v="Medium"/>
    <x v="1"/>
    <s v="Shoulder Pain"/>
    <x v="2"/>
    <s v="$40K-60K"/>
  </r>
  <r>
    <d v="2025-06-07T00:00:00"/>
    <n v="54"/>
    <x v="3"/>
    <x v="1"/>
    <x v="0"/>
    <s v="Retail"/>
    <s v="Technical Writer"/>
    <x v="0"/>
    <n v="50"/>
    <s v="45-55 hours"/>
    <x v="2"/>
    <s v="Low"/>
    <x v="3"/>
    <s v="Shoulder Pain; Neck Pain"/>
    <x v="0"/>
    <s v="$80K-100K"/>
  </r>
  <r>
    <d v="2025-06-07T00:00:00"/>
    <n v="54"/>
    <x v="3"/>
    <x v="1"/>
    <x v="4"/>
    <s v="Professional Services"/>
    <s v="Sales Representative"/>
    <x v="1"/>
    <n v="58"/>
    <s v="55-65 hours"/>
    <x v="5"/>
    <s v="Medium"/>
    <x v="4"/>
    <s v="None"/>
    <x v="1"/>
    <s v="$60K-80K"/>
  </r>
  <r>
    <d v="2025-06-07T00:00:00"/>
    <n v="31"/>
    <x v="1"/>
    <x v="1"/>
    <x v="0"/>
    <s v="Manufacturing"/>
    <s v="Project Manager"/>
    <x v="2"/>
    <n v="37"/>
    <s v="35-45 hours"/>
    <x v="3"/>
    <s v="Medium"/>
    <x v="4"/>
    <s v="Back Pain"/>
    <x v="1"/>
    <s v="$40K-60K"/>
  </r>
  <r>
    <d v="2025-06-07T00:00:00"/>
    <n v="25"/>
    <x v="0"/>
    <x v="0"/>
    <x v="0"/>
    <s v="Manufacturing"/>
    <s v="Social Media Manager"/>
    <x v="0"/>
    <n v="49"/>
    <s v="45-55 hours"/>
    <x v="0"/>
    <s v="High"/>
    <x v="1"/>
    <s v="Shoulder Pain; Eye Strain"/>
    <x v="4"/>
    <s v="$80K-100K"/>
  </r>
  <r>
    <d v="2025-06-07T00:00:00"/>
    <n v="31"/>
    <x v="1"/>
    <x v="1"/>
    <x v="5"/>
    <s v="Marketing"/>
    <s v="Project Manager"/>
    <x v="2"/>
    <n v="57"/>
    <s v="55-65 hours"/>
    <x v="5"/>
    <s v="High"/>
    <x v="4"/>
    <s v="Back Pain; Eye Strain"/>
    <x v="1"/>
    <s v="$80K-100K"/>
  </r>
  <r>
    <d v="2025-06-07T00:00:00"/>
    <n v="57"/>
    <x v="3"/>
    <x v="0"/>
    <x v="1"/>
    <s v="Technology"/>
    <s v="Consultant"/>
    <x v="1"/>
    <n v="61"/>
    <s v="55-65 hours"/>
    <x v="4"/>
    <s v="Medium"/>
    <x v="0"/>
    <s v="Eye Strain"/>
    <x v="3"/>
    <s v="$100K-120K"/>
  </r>
  <r>
    <d v="2025-06-07T00:00:00"/>
    <n v="31"/>
    <x v="1"/>
    <x v="0"/>
    <x v="2"/>
    <s v="Technology"/>
    <s v="DevOps Engineer"/>
    <x v="1"/>
    <n v="39"/>
    <s v="35-45 hours"/>
    <x v="2"/>
    <s v="Medium"/>
    <x v="0"/>
    <s v="Back Pain; Eye Strain; Wrist Pain"/>
    <x v="1"/>
    <s v="$100K-120K"/>
  </r>
  <r>
    <d v="2025-06-07T00:00:00"/>
    <n v="35"/>
    <x v="1"/>
    <x v="0"/>
    <x v="2"/>
    <s v="Technology"/>
    <s v="HR Manager"/>
    <x v="1"/>
    <n v="35"/>
    <s v="35-45 hours"/>
    <x v="3"/>
    <s v="Medium"/>
    <x v="2"/>
    <s v="Back Pain; Shoulder Pain; Eye Strain"/>
    <x v="2"/>
    <s v="$40K-60K"/>
  </r>
  <r>
    <d v="2025-06-07T00:00:00"/>
    <n v="63"/>
    <x v="4"/>
    <x v="1"/>
    <x v="0"/>
    <s v="Finance"/>
    <s v="Technical Writer"/>
    <x v="2"/>
    <n v="36"/>
    <s v="35-45 hours"/>
    <x v="2"/>
    <s v="Medium"/>
    <x v="2"/>
    <s v="Shoulder Pain; Eye Strain"/>
    <x v="4"/>
    <s v="$80K-100K"/>
  </r>
  <r>
    <d v="2025-06-07T00:00:00"/>
    <n v="60"/>
    <x v="4"/>
    <x v="1"/>
    <x v="4"/>
    <s v="Professional Services"/>
    <s v="Data Analyst"/>
    <x v="2"/>
    <n v="47"/>
    <s v="45-55 hours"/>
    <x v="6"/>
    <s v="Medium"/>
    <x v="2"/>
    <s v="Back Pain; Shoulder Pain; Neck Pain; Wrist Pain"/>
    <x v="1"/>
    <s v="$40K-60K"/>
  </r>
  <r>
    <d v="2025-06-07T00:00:00"/>
    <n v="58"/>
    <x v="3"/>
    <x v="0"/>
    <x v="1"/>
    <s v="Education"/>
    <s v="Digital Marketing Specialist"/>
    <x v="1"/>
    <n v="56"/>
    <s v="55-65 hours"/>
    <x v="0"/>
    <s v="High"/>
    <x v="0"/>
    <s v="Back Pain; Eye Strain"/>
    <x v="0"/>
    <s v="$120K+"/>
  </r>
  <r>
    <d v="2025-06-07T00:00:00"/>
    <n v="58"/>
    <x v="3"/>
    <x v="0"/>
    <x v="3"/>
    <s v="Professional Services"/>
    <s v="Content Writer"/>
    <x v="2"/>
    <n v="45"/>
    <s v="45-55 hours"/>
    <x v="4"/>
    <s v="High"/>
    <x v="1"/>
    <s v="Back Pain"/>
    <x v="4"/>
    <s v="$40K-60K"/>
  </r>
  <r>
    <d v="2025-06-07T00:00:00"/>
    <n v="59"/>
    <x v="3"/>
    <x v="1"/>
    <x v="2"/>
    <s v="Professional Services"/>
    <s v="Sales Representative"/>
    <x v="0"/>
    <n v="55"/>
    <s v="55-65 hours"/>
    <x v="0"/>
    <s v="High"/>
    <x v="2"/>
    <s v="Shoulder Pain; Eye Strain; Neck Pain"/>
    <x v="3"/>
    <s v="$80K-100K"/>
  </r>
  <r>
    <d v="2025-06-07T00:00:00"/>
    <n v="50"/>
    <x v="3"/>
    <x v="0"/>
    <x v="1"/>
    <s v="Customer Service"/>
    <s v="Content Writer"/>
    <x v="0"/>
    <n v="44"/>
    <s v="35-45 hours"/>
    <x v="2"/>
    <s v="Medium"/>
    <x v="0"/>
    <s v="Shoulder Pain; Eye Strain"/>
    <x v="0"/>
    <s v="$80K-100K"/>
  </r>
  <r>
    <d v="2025-06-07T00:00:00"/>
    <n v="25"/>
    <x v="0"/>
    <x v="1"/>
    <x v="5"/>
    <s v="Healthcare"/>
    <s v="IT Support"/>
    <x v="0"/>
    <n v="51"/>
    <s v="45-55 hours"/>
    <x v="0"/>
    <s v="High"/>
    <x v="0"/>
    <s v="Back Pain"/>
    <x v="0"/>
    <s v="$60K-80K"/>
  </r>
  <r>
    <d v="2025-06-07T00:00:00"/>
    <n v="62"/>
    <x v="4"/>
    <x v="0"/>
    <x v="2"/>
    <s v="Technology"/>
    <s v="Software Engineer"/>
    <x v="1"/>
    <n v="37"/>
    <s v="35-45 hours"/>
    <x v="2"/>
    <s v="High"/>
    <x v="0"/>
    <s v="Shoulder Pain; Eye Strain; Wrist Pain"/>
    <x v="0"/>
    <s v="$60K-80K"/>
  </r>
  <r>
    <d v="2025-06-07T00:00:00"/>
    <n v="63"/>
    <x v="4"/>
    <x v="1"/>
    <x v="0"/>
    <s v="Technology"/>
    <s v="Executive Assistant"/>
    <x v="1"/>
    <n v="58"/>
    <s v="55-65 hours"/>
    <x v="5"/>
    <s v="Medium"/>
    <x v="4"/>
    <s v="Eye Strain; Neck Pain; Wrist Pain"/>
    <x v="2"/>
    <s v="$80K-100K"/>
  </r>
  <r>
    <d v="2025-06-07T00:00:00"/>
    <n v="60"/>
    <x v="4"/>
    <x v="0"/>
    <x v="4"/>
    <s v="Technology"/>
    <s v="Product Manager"/>
    <x v="0"/>
    <n v="43"/>
    <s v="35-45 hours"/>
    <x v="5"/>
    <s v="Medium"/>
    <x v="2"/>
    <s v="None"/>
    <x v="2"/>
    <s v="$100K-120K"/>
  </r>
  <r>
    <d v="2025-06-07T00:00:00"/>
    <n v="50"/>
    <x v="3"/>
    <x v="0"/>
    <x v="1"/>
    <s v="Education"/>
    <s v="IT Support"/>
    <x v="0"/>
    <n v="56"/>
    <s v="55-65 hours"/>
    <x v="0"/>
    <s v="High"/>
    <x v="0"/>
    <s v="Back Pain"/>
    <x v="4"/>
    <s v="$80K-100K"/>
  </r>
  <r>
    <d v="2025-06-07T00:00:00"/>
    <n v="30"/>
    <x v="1"/>
    <x v="1"/>
    <x v="1"/>
    <s v="Technology"/>
    <s v="Data Analyst"/>
    <x v="2"/>
    <n v="46"/>
    <s v="45-55 hours"/>
    <x v="1"/>
    <s v="Medium"/>
    <x v="2"/>
    <s v="Back Pain; Shoulder Pain; Eye Strain"/>
    <x v="1"/>
    <s v="$40K-60K"/>
  </r>
  <r>
    <d v="2025-06-08T00:00:00"/>
    <n v="35"/>
    <x v="1"/>
    <x v="1"/>
    <x v="2"/>
    <s v="Manufacturing"/>
    <s v="Consultant"/>
    <x v="0"/>
    <n v="46"/>
    <s v="45-55 hours"/>
    <x v="6"/>
    <s v="High"/>
    <x v="0"/>
    <s v="Neck Pain"/>
    <x v="1"/>
    <s v="$40K-60K"/>
  </r>
  <r>
    <d v="2025-06-08T00:00:00"/>
    <n v="37"/>
    <x v="1"/>
    <x v="0"/>
    <x v="2"/>
    <s v="Retail"/>
    <s v="DevOps Engineer"/>
    <x v="0"/>
    <n v="49"/>
    <s v="45-55 hours"/>
    <x v="2"/>
    <s v="High"/>
    <x v="0"/>
    <s v="Back Pain; Eye Strain"/>
    <x v="0"/>
    <s v="$80K-100K"/>
  </r>
  <r>
    <d v="2025-06-08T00:00:00"/>
    <n v="61"/>
    <x v="4"/>
    <x v="1"/>
    <x v="3"/>
    <s v="Finance"/>
    <s v="Quality Assurance"/>
    <x v="1"/>
    <n v="55"/>
    <s v="55-65 hours"/>
    <x v="3"/>
    <s v="Low"/>
    <x v="0"/>
    <s v="None"/>
    <x v="1"/>
    <s v="$80K-100K"/>
  </r>
  <r>
    <d v="2025-06-08T00:00:00"/>
    <n v="26"/>
    <x v="0"/>
    <x v="0"/>
    <x v="1"/>
    <s v="Professional Services"/>
    <s v="Marketing Specialist"/>
    <x v="1"/>
    <n v="61"/>
    <s v="55-65 hours"/>
    <x v="2"/>
    <s v="Medium"/>
    <x v="2"/>
    <s v="Shoulder Pain; Neck Pain; Wrist Pain"/>
    <x v="0"/>
    <s v="$40K-60K"/>
  </r>
  <r>
    <d v="2025-06-08T00:00:00"/>
    <n v="41"/>
    <x v="2"/>
    <x v="1"/>
    <x v="1"/>
    <s v="Education"/>
    <s v="Executive Assistant"/>
    <x v="1"/>
    <n v="49"/>
    <s v="45-55 hours"/>
    <x v="6"/>
    <s v="Medium"/>
    <x v="1"/>
    <s v="Back Pain; Eye Strain"/>
    <x v="1"/>
    <s v="$60K-80K"/>
  </r>
  <r>
    <d v="2025-06-08T00:00:00"/>
    <n v="47"/>
    <x v="2"/>
    <x v="1"/>
    <x v="4"/>
    <s v="Professional Services"/>
    <s v="UX Designer"/>
    <x v="0"/>
    <n v="50"/>
    <s v="45-55 hours"/>
    <x v="1"/>
    <s v="Low"/>
    <x v="0"/>
    <s v="Shoulder Pain; Eye Strain"/>
    <x v="0"/>
    <s v="$80K-100K"/>
  </r>
  <r>
    <d v="2025-06-08T00:00:00"/>
    <n v="41"/>
    <x v="2"/>
    <x v="0"/>
    <x v="2"/>
    <s v="Professional Services"/>
    <s v="Sales Representative"/>
    <x v="0"/>
    <n v="52"/>
    <s v="45-55 hours"/>
    <x v="6"/>
    <s v="Medium"/>
    <x v="0"/>
    <s v="Back Pain; Neck Pain"/>
    <x v="3"/>
    <s v="$60K-80K"/>
  </r>
  <r>
    <d v="2025-06-08T00:00:00"/>
    <n v="64"/>
    <x v="4"/>
    <x v="1"/>
    <x v="3"/>
    <s v="Technology"/>
    <s v="Quality Assurance"/>
    <x v="2"/>
    <n v="44"/>
    <s v="35-45 hours"/>
    <x v="2"/>
    <s v="Medium"/>
    <x v="3"/>
    <s v="Back Pain"/>
    <x v="2"/>
    <s v="$40K-60K"/>
  </r>
  <r>
    <d v="2025-06-08T00:00:00"/>
    <n v="44"/>
    <x v="2"/>
    <x v="0"/>
    <x v="1"/>
    <s v="Manufacturing"/>
    <s v="Consultant"/>
    <x v="2"/>
    <n v="58"/>
    <s v="55-65 hours"/>
    <x v="3"/>
    <s v="Medium"/>
    <x v="4"/>
    <s v="Back Pain; Shoulder Pain; Eye Strain; Neck Pain"/>
    <x v="0"/>
    <s v="$60K-80K"/>
  </r>
  <r>
    <d v="2025-06-08T00:00:00"/>
    <n v="63"/>
    <x v="4"/>
    <x v="0"/>
    <x v="0"/>
    <s v="Professional Services"/>
    <s v="UX Designer"/>
    <x v="1"/>
    <n v="45"/>
    <s v="45-55 hours"/>
    <x v="2"/>
    <s v="Medium"/>
    <x v="0"/>
    <s v="Eye Strain; Wrist Pain"/>
    <x v="0"/>
    <s v="$80K-100K"/>
  </r>
  <r>
    <d v="2025-06-08T00:00:00"/>
    <n v="23"/>
    <x v="5"/>
    <x v="0"/>
    <x v="5"/>
    <s v="Healthcare"/>
    <s v="Content Writer"/>
    <x v="1"/>
    <n v="49"/>
    <s v="45-55 hours"/>
    <x v="5"/>
    <s v="High"/>
    <x v="2"/>
    <s v="Back Pain"/>
    <x v="0"/>
    <s v="$80K-100K"/>
  </r>
  <r>
    <d v="2025-06-08T00:00:00"/>
    <n v="57"/>
    <x v="3"/>
    <x v="1"/>
    <x v="3"/>
    <s v="Retail"/>
    <s v="Social Media Manager"/>
    <x v="1"/>
    <n v="47"/>
    <s v="45-55 hours"/>
    <x v="6"/>
    <s v="Medium"/>
    <x v="2"/>
    <s v="Back Pain; Shoulder Pain; Wrist Pain"/>
    <x v="0"/>
    <s v="$80K-100K"/>
  </r>
  <r>
    <d v="2025-06-08T00:00:00"/>
    <n v="26"/>
    <x v="0"/>
    <x v="1"/>
    <x v="1"/>
    <s v="Healthcare"/>
    <s v="Project Manager"/>
    <x v="1"/>
    <n v="47"/>
    <s v="45-55 hours"/>
    <x v="2"/>
    <s v="High"/>
    <x v="4"/>
    <s v="Back Pain"/>
    <x v="0"/>
    <s v="$40K-60K"/>
  </r>
  <r>
    <d v="2025-06-08T00:00:00"/>
    <n v="42"/>
    <x v="2"/>
    <x v="0"/>
    <x v="5"/>
    <s v="Professional Services"/>
    <s v="Software Engineer"/>
    <x v="0"/>
    <n v="35"/>
    <s v="35-45 hours"/>
    <x v="6"/>
    <s v="Low"/>
    <x v="0"/>
    <s v="Back Pain; Shoulder Pain"/>
    <x v="3"/>
    <s v="$60K-80K"/>
  </r>
  <r>
    <d v="2025-06-08T00:00:00"/>
    <n v="29"/>
    <x v="0"/>
    <x v="0"/>
    <x v="2"/>
    <s v="Professional Services"/>
    <s v="Data Analyst"/>
    <x v="0"/>
    <n v="48"/>
    <s v="45-55 hours"/>
    <x v="2"/>
    <s v="Medium"/>
    <x v="0"/>
    <s v="Back Pain; Shoulder Pain; Eye Strain"/>
    <x v="0"/>
    <s v="$60K-80K"/>
  </r>
  <r>
    <d v="2025-06-08T00:00:00"/>
    <n v="59"/>
    <x v="3"/>
    <x v="0"/>
    <x v="1"/>
    <s v="Retail"/>
    <s v="Quality Assurance"/>
    <x v="0"/>
    <n v="37"/>
    <s v="35-45 hours"/>
    <x v="4"/>
    <s v="Low"/>
    <x v="1"/>
    <s v="Back Pain; Shoulder Pain; Eye Strain; Neck Pain"/>
    <x v="0"/>
    <s v="$80K-100K"/>
  </r>
  <r>
    <d v="2025-06-08T00:00:00"/>
    <n v="48"/>
    <x v="2"/>
    <x v="1"/>
    <x v="3"/>
    <s v="Professional Services"/>
    <s v="DevOps Engineer"/>
    <x v="0"/>
    <n v="63"/>
    <s v="55-65 hours"/>
    <x v="6"/>
    <s v="Medium"/>
    <x v="3"/>
    <s v="Eye Strain"/>
    <x v="0"/>
    <s v="$100K-120K"/>
  </r>
  <r>
    <d v="2025-06-08T00:00:00"/>
    <n v="25"/>
    <x v="0"/>
    <x v="1"/>
    <x v="2"/>
    <s v="Technology"/>
    <s v="Social Media Manager"/>
    <x v="1"/>
    <n v="53"/>
    <s v="45-55 hours"/>
    <x v="4"/>
    <s v="High"/>
    <x v="4"/>
    <s v="Eye Strain"/>
    <x v="0"/>
    <s v="$60K-80K"/>
  </r>
  <r>
    <d v="2025-06-08T00:00:00"/>
    <n v="61"/>
    <x v="4"/>
    <x v="1"/>
    <x v="5"/>
    <s v="Healthcare"/>
    <s v="Operations Manager"/>
    <x v="0"/>
    <n v="64"/>
    <s v="55-65 hours"/>
    <x v="2"/>
    <s v="Low"/>
    <x v="4"/>
    <s v="Shoulder Pain; Eye Strain"/>
    <x v="0"/>
    <s v="$60K-80K"/>
  </r>
  <r>
    <d v="2025-06-08T00:00:00"/>
    <n v="63"/>
    <x v="4"/>
    <x v="0"/>
    <x v="0"/>
    <s v="Finance"/>
    <s v="Project Manager"/>
    <x v="1"/>
    <n v="55"/>
    <s v="55-65 hours"/>
    <x v="1"/>
    <s v="High"/>
    <x v="2"/>
    <s v="None"/>
    <x v="1"/>
    <s v="$80K-100K"/>
  </r>
  <r>
    <d v="2025-06-08T00:00:00"/>
    <n v="58"/>
    <x v="3"/>
    <x v="1"/>
    <x v="1"/>
    <s v="Finance"/>
    <s v="Operations Manager"/>
    <x v="1"/>
    <n v="44"/>
    <s v="35-45 hours"/>
    <x v="2"/>
    <s v="High"/>
    <x v="0"/>
    <s v="Back Pain; Shoulder Pain"/>
    <x v="0"/>
    <s v="$80K-100K"/>
  </r>
  <r>
    <d v="2025-06-08T00:00:00"/>
    <n v="53"/>
    <x v="3"/>
    <x v="0"/>
    <x v="1"/>
    <s v="Retail"/>
    <s v="Financial Analyst"/>
    <x v="1"/>
    <n v="60"/>
    <s v="55-65 hours"/>
    <x v="2"/>
    <s v="High"/>
    <x v="1"/>
    <s v="Back Pain; Shoulder Pain; Eye Strain; Wrist Pain"/>
    <x v="0"/>
    <s v="$80K-100K"/>
  </r>
  <r>
    <d v="2025-06-08T00:00:00"/>
    <n v="34"/>
    <x v="1"/>
    <x v="0"/>
    <x v="4"/>
    <s v="Technology"/>
    <s v="Sales Representative"/>
    <x v="0"/>
    <n v="61"/>
    <s v="55-65 hours"/>
    <x v="5"/>
    <s v="Low"/>
    <x v="3"/>
    <s v="Eye Strain"/>
    <x v="0"/>
    <s v="$40K-60K"/>
  </r>
  <r>
    <d v="2025-06-08T00:00:00"/>
    <n v="63"/>
    <x v="4"/>
    <x v="1"/>
    <x v="2"/>
    <s v="Technology"/>
    <s v="Research Scientist"/>
    <x v="1"/>
    <n v="38"/>
    <s v="35-45 hours"/>
    <x v="6"/>
    <s v="High"/>
    <x v="2"/>
    <s v="Shoulder Pain; Wrist Pain"/>
    <x v="0"/>
    <s v="$60K-80K"/>
  </r>
  <r>
    <d v="2025-06-08T00:00:00"/>
    <n v="25"/>
    <x v="0"/>
    <x v="1"/>
    <x v="5"/>
    <s v="Healthcare"/>
    <s v="Business Analyst"/>
    <x v="1"/>
    <n v="47"/>
    <s v="45-55 hours"/>
    <x v="6"/>
    <s v="Medium"/>
    <x v="1"/>
    <s v="Back Pain; Eye Strain; Neck Pain"/>
    <x v="2"/>
    <s v="$100K-120K"/>
  </r>
  <r>
    <d v="2025-06-08T00:00:00"/>
    <n v="41"/>
    <x v="2"/>
    <x v="1"/>
    <x v="0"/>
    <s v="Professional Services"/>
    <s v="Business Analyst"/>
    <x v="0"/>
    <n v="35"/>
    <s v="35-45 hours"/>
    <x v="3"/>
    <s v="Medium"/>
    <x v="0"/>
    <s v="None"/>
    <x v="3"/>
    <s v="$100K-120K"/>
  </r>
  <r>
    <d v="2025-06-08T00:00:00"/>
    <n v="36"/>
    <x v="1"/>
    <x v="1"/>
    <x v="0"/>
    <s v="Marketing"/>
    <s v="DevOps Engineer"/>
    <x v="0"/>
    <n v="35"/>
    <s v="35-45 hours"/>
    <x v="2"/>
    <s v="Medium"/>
    <x v="0"/>
    <s v="Shoulder Pain"/>
    <x v="4"/>
    <s v="$100K-120K"/>
  </r>
  <r>
    <d v="2025-06-08T00:00:00"/>
    <n v="22"/>
    <x v="5"/>
    <x v="0"/>
    <x v="3"/>
    <s v="Technology"/>
    <s v="Project Manager"/>
    <x v="2"/>
    <n v="54"/>
    <s v="45-55 hours"/>
    <x v="2"/>
    <s v="Medium"/>
    <x v="2"/>
    <s v="Back Pain; Shoulder Pain; Eye Strain; Neck Pain"/>
    <x v="1"/>
    <s v="$80K-100K"/>
  </r>
  <r>
    <d v="2025-06-08T00:00:00"/>
    <n v="23"/>
    <x v="5"/>
    <x v="1"/>
    <x v="4"/>
    <s v="Education"/>
    <s v="Content Writer"/>
    <x v="1"/>
    <n v="45"/>
    <s v="45-55 hours"/>
    <x v="2"/>
    <s v="Medium"/>
    <x v="0"/>
    <s v="Back Pain; Shoulder Pain; Wrist Pain"/>
    <x v="4"/>
    <s v="$80K-100K"/>
  </r>
  <r>
    <d v="2025-06-08T00:00:00"/>
    <n v="42"/>
    <x v="2"/>
    <x v="1"/>
    <x v="4"/>
    <s v="Professional Services"/>
    <s v="Executive Assistant"/>
    <x v="1"/>
    <n v="46"/>
    <s v="45-55 hours"/>
    <x v="2"/>
    <s v="Medium"/>
    <x v="0"/>
    <s v="Back Pain; Shoulder Pain; Eye Strain"/>
    <x v="2"/>
    <s v="$40K-60K"/>
  </r>
  <r>
    <d v="2025-06-08T00:00:00"/>
    <n v="59"/>
    <x v="3"/>
    <x v="1"/>
    <x v="2"/>
    <s v="Education"/>
    <s v="Business Analyst"/>
    <x v="0"/>
    <n v="45"/>
    <s v="45-55 hours"/>
    <x v="1"/>
    <s v="Medium"/>
    <x v="1"/>
    <s v="Neck Pain"/>
    <x v="0"/>
    <s v="$100K-120K"/>
  </r>
  <r>
    <d v="2025-06-08T00:00:00"/>
    <n v="29"/>
    <x v="0"/>
    <x v="0"/>
    <x v="5"/>
    <s v="Technology"/>
    <s v="Executive Assistant"/>
    <x v="1"/>
    <n v="45"/>
    <s v="45-55 hours"/>
    <x v="4"/>
    <s v="High"/>
    <x v="1"/>
    <s v="Back Pain; Eye Strain"/>
    <x v="3"/>
    <s v="$100K-120K"/>
  </r>
  <r>
    <d v="2025-06-08T00:00:00"/>
    <n v="30"/>
    <x v="1"/>
    <x v="1"/>
    <x v="1"/>
    <s v="Technology"/>
    <s v="Software Engineer"/>
    <x v="1"/>
    <n v="37"/>
    <s v="35-45 hours"/>
    <x v="4"/>
    <s v="High"/>
    <x v="4"/>
    <s v="Back Pain; Shoulder Pain"/>
    <x v="2"/>
    <s v="$60K-80K"/>
  </r>
  <r>
    <d v="2025-06-08T00:00:00"/>
    <n v="34"/>
    <x v="1"/>
    <x v="0"/>
    <x v="1"/>
    <s v="Retail"/>
    <s v="Social Media Manager"/>
    <x v="0"/>
    <n v="40"/>
    <s v="35-45 hours"/>
    <x v="2"/>
    <s v="High"/>
    <x v="0"/>
    <s v="Back Pain; Neck Pain"/>
    <x v="4"/>
    <s v="$80K-100K"/>
  </r>
  <r>
    <d v="2025-06-08T00:00:00"/>
    <n v="24"/>
    <x v="5"/>
    <x v="1"/>
    <x v="4"/>
    <s v="Technology"/>
    <s v="HR Manager"/>
    <x v="2"/>
    <n v="62"/>
    <s v="55-65 hours"/>
    <x v="0"/>
    <s v="High"/>
    <x v="2"/>
    <s v="Back Pain; Neck Pain; Wrist Pain"/>
    <x v="2"/>
    <s v="$60K-80K"/>
  </r>
  <r>
    <d v="2025-06-08T00:00:00"/>
    <n v="55"/>
    <x v="3"/>
    <x v="0"/>
    <x v="3"/>
    <s v="Marketing"/>
    <s v="Executive Assistant"/>
    <x v="0"/>
    <n v="44"/>
    <s v="35-45 hours"/>
    <x v="2"/>
    <s v="Medium"/>
    <x v="4"/>
    <s v="Eye Strain; Wrist Pain"/>
    <x v="2"/>
    <s v="$60K-80K"/>
  </r>
  <r>
    <d v="2025-06-08T00:00:00"/>
    <n v="62"/>
    <x v="4"/>
    <x v="1"/>
    <x v="2"/>
    <s v="Marketing"/>
    <s v="Social Media Manager"/>
    <x v="0"/>
    <n v="38"/>
    <s v="35-45 hours"/>
    <x v="4"/>
    <s v="Medium"/>
    <x v="4"/>
    <s v="Back Pain; Shoulder Pain; Eye Strain; Wrist Pain"/>
    <x v="2"/>
    <s v="$80K-100K"/>
  </r>
  <r>
    <d v="2025-06-08T00:00:00"/>
    <n v="34"/>
    <x v="1"/>
    <x v="0"/>
    <x v="4"/>
    <s v="Finance"/>
    <s v="UX Designer"/>
    <x v="0"/>
    <n v="61"/>
    <s v="55-65 hours"/>
    <x v="1"/>
    <s v="Low"/>
    <x v="1"/>
    <s v="Shoulder Pain; Eye Strain; Neck Pain"/>
    <x v="0"/>
    <s v="$60K-80K"/>
  </r>
  <r>
    <d v="2025-06-08T00:00:00"/>
    <n v="65"/>
    <x v="4"/>
    <x v="1"/>
    <x v="1"/>
    <s v="Technology"/>
    <s v="Consultant"/>
    <x v="1"/>
    <n v="47"/>
    <s v="45-55 hours"/>
    <x v="5"/>
    <s v="Medium"/>
    <x v="0"/>
    <s v="None"/>
    <x v="2"/>
    <s v="$40K-60K"/>
  </r>
  <r>
    <d v="2025-06-08T00:00:00"/>
    <n v="30"/>
    <x v="1"/>
    <x v="1"/>
    <x v="5"/>
    <s v="Technology"/>
    <s v="Customer Service Manager"/>
    <x v="2"/>
    <n v="45"/>
    <s v="45-55 hours"/>
    <x v="2"/>
    <s v="Medium"/>
    <x v="3"/>
    <s v="Shoulder Pain; Eye Strain; Neck Pain"/>
    <x v="2"/>
    <s v="$80K-100K"/>
  </r>
  <r>
    <d v="2025-06-08T00:00:00"/>
    <n v="50"/>
    <x v="3"/>
    <x v="1"/>
    <x v="4"/>
    <s v="Healthcare"/>
    <s v="Account Manager"/>
    <x v="0"/>
    <n v="57"/>
    <s v="55-65 hours"/>
    <x v="1"/>
    <s v="Low"/>
    <x v="2"/>
    <s v="None"/>
    <x v="3"/>
    <s v="$120K+"/>
  </r>
  <r>
    <d v="2025-06-08T00:00:00"/>
    <n v="36"/>
    <x v="1"/>
    <x v="1"/>
    <x v="4"/>
    <s v="Professional Services"/>
    <s v="UX Designer"/>
    <x v="2"/>
    <n v="54"/>
    <s v="45-55 hours"/>
    <x v="0"/>
    <s v="High"/>
    <x v="0"/>
    <s v="Back Pain"/>
    <x v="2"/>
    <s v="$60K-80K"/>
  </r>
  <r>
    <d v="2025-06-08T00:00:00"/>
    <n v="26"/>
    <x v="0"/>
    <x v="1"/>
    <x v="4"/>
    <s v="Technology"/>
    <s v="IT Support"/>
    <x v="1"/>
    <n v="61"/>
    <s v="55-65 hours"/>
    <x v="6"/>
    <s v="High"/>
    <x v="0"/>
    <s v="Back Pain; Eye Strain"/>
    <x v="2"/>
    <s v="$40K-60K"/>
  </r>
  <r>
    <d v="2025-06-08T00:00:00"/>
    <n v="48"/>
    <x v="2"/>
    <x v="0"/>
    <x v="5"/>
    <s v="Customer Service"/>
    <s v="Content Writer"/>
    <x v="0"/>
    <n v="56"/>
    <s v="55-65 hours"/>
    <x v="5"/>
    <s v="Medium"/>
    <x v="2"/>
    <s v="Shoulder Pain"/>
    <x v="3"/>
    <s v="$60K-80K"/>
  </r>
  <r>
    <d v="2025-06-08T00:00:00"/>
    <n v="56"/>
    <x v="3"/>
    <x v="1"/>
    <x v="0"/>
    <s v="Marketing"/>
    <s v="Digital Marketing Specialist"/>
    <x v="0"/>
    <n v="61"/>
    <s v="55-65 hours"/>
    <x v="0"/>
    <s v="Medium"/>
    <x v="0"/>
    <s v="Eye Strain; Neck Pain"/>
    <x v="0"/>
    <s v="$80K-100K"/>
  </r>
  <r>
    <d v="2025-06-08T00:00:00"/>
    <n v="49"/>
    <x v="2"/>
    <x v="1"/>
    <x v="3"/>
    <s v="Education"/>
    <s v="HR Manager"/>
    <x v="0"/>
    <n v="44"/>
    <s v="35-45 hours"/>
    <x v="5"/>
    <s v="Medium"/>
    <x v="0"/>
    <s v="Shoulder Pain; Neck Pain"/>
    <x v="0"/>
    <s v="$40K-60K"/>
  </r>
  <r>
    <d v="2025-06-08T00:00:00"/>
    <n v="23"/>
    <x v="5"/>
    <x v="1"/>
    <x v="3"/>
    <s v="Finance"/>
    <s v="Financial Analyst"/>
    <x v="2"/>
    <n v="39"/>
    <s v="35-45 hours"/>
    <x v="2"/>
    <s v="Low"/>
    <x v="0"/>
    <s v="Eye Strain; Wrist Pain"/>
    <x v="4"/>
    <s v="$120K+"/>
  </r>
  <r>
    <d v="2025-06-08T00:00:00"/>
    <n v="34"/>
    <x v="1"/>
    <x v="0"/>
    <x v="4"/>
    <s v="Professional Services"/>
    <s v="Financial Analyst"/>
    <x v="0"/>
    <n v="48"/>
    <s v="45-55 hours"/>
    <x v="2"/>
    <s v="Low"/>
    <x v="2"/>
    <s v="Shoulder Pain"/>
    <x v="3"/>
    <s v="$100K-120K"/>
  </r>
  <r>
    <d v="2025-06-08T00:00:00"/>
    <n v="30"/>
    <x v="1"/>
    <x v="0"/>
    <x v="4"/>
    <s v="Technology"/>
    <s v="Consultant"/>
    <x v="0"/>
    <n v="46"/>
    <s v="45-55 hours"/>
    <x v="6"/>
    <s v="High"/>
    <x v="1"/>
    <s v="None"/>
    <x v="3"/>
    <s v="$120K+"/>
  </r>
  <r>
    <d v="2025-06-08T00:00:00"/>
    <n v="41"/>
    <x v="2"/>
    <x v="1"/>
    <x v="1"/>
    <s v="Education"/>
    <s v="Project Manager"/>
    <x v="0"/>
    <n v="44"/>
    <s v="35-45 hours"/>
    <x v="5"/>
    <s v="Medium"/>
    <x v="1"/>
    <s v="Shoulder Pain; Eye Strain; Neck Pain; Wrist Pain"/>
    <x v="3"/>
    <s v="$100K-120K"/>
  </r>
  <r>
    <d v="2025-06-08T00:00:00"/>
    <n v="65"/>
    <x v="4"/>
    <x v="1"/>
    <x v="0"/>
    <s v="Manufacturing"/>
    <s v="Content Writer"/>
    <x v="1"/>
    <n v="51"/>
    <s v="45-55 hours"/>
    <x v="4"/>
    <s v="Low"/>
    <x v="3"/>
    <s v="Eye Strain"/>
    <x v="4"/>
    <s v="$60K-80K"/>
  </r>
  <r>
    <d v="2025-06-08T00:00:00"/>
    <n v="43"/>
    <x v="2"/>
    <x v="1"/>
    <x v="3"/>
    <s v="Finance"/>
    <s v="DevOps Engineer"/>
    <x v="2"/>
    <n v="56"/>
    <s v="55-65 hours"/>
    <x v="0"/>
    <s v="High"/>
    <x v="1"/>
    <s v="Back Pain; Eye Strain; Neck Pain"/>
    <x v="4"/>
    <s v="$100K-120K"/>
  </r>
  <r>
    <d v="2025-06-08T00:00:00"/>
    <n v="53"/>
    <x v="3"/>
    <x v="0"/>
    <x v="5"/>
    <s v="Healthcare"/>
    <s v="Project Manager"/>
    <x v="0"/>
    <n v="40"/>
    <s v="35-45 hours"/>
    <x v="0"/>
    <s v="Medium"/>
    <x v="1"/>
    <s v="Back Pain; Shoulder Pain; Eye Strain"/>
    <x v="1"/>
    <s v="$60K-80K"/>
  </r>
  <r>
    <d v="2025-06-08T00:00:00"/>
    <n v="41"/>
    <x v="2"/>
    <x v="1"/>
    <x v="1"/>
    <s v="Retail"/>
    <s v="UX Designer"/>
    <x v="1"/>
    <n v="56"/>
    <s v="55-65 hours"/>
    <x v="1"/>
    <s v="High"/>
    <x v="0"/>
    <s v="Back Pain; Shoulder Pain; Eye Strain"/>
    <x v="1"/>
    <s v="$80K-100K"/>
  </r>
  <r>
    <d v="2025-06-08T00:00:00"/>
    <n v="42"/>
    <x v="2"/>
    <x v="1"/>
    <x v="2"/>
    <s v="Education"/>
    <s v="IT Support"/>
    <x v="0"/>
    <n v="55"/>
    <s v="55-65 hours"/>
    <x v="4"/>
    <s v="Low"/>
    <x v="2"/>
    <s v="Back Pain; Shoulder Pain; Eye Strain"/>
    <x v="2"/>
    <s v="$100K-120K"/>
  </r>
  <r>
    <d v="2025-06-08T00:00:00"/>
    <n v="22"/>
    <x v="5"/>
    <x v="1"/>
    <x v="2"/>
    <s v="Professional Services"/>
    <s v="Operations Manager"/>
    <x v="1"/>
    <n v="58"/>
    <s v="55-65 hours"/>
    <x v="2"/>
    <s v="High"/>
    <x v="3"/>
    <s v="Back Pain; Shoulder Pain; Eye Strain"/>
    <x v="2"/>
    <s v="$40K-60K"/>
  </r>
  <r>
    <d v="2025-06-08T00:00:00"/>
    <n v="37"/>
    <x v="1"/>
    <x v="0"/>
    <x v="2"/>
    <s v="Customer Service"/>
    <s v="Consultant"/>
    <x v="2"/>
    <n v="39"/>
    <s v="35-45 hours"/>
    <x v="3"/>
    <s v="Medium"/>
    <x v="0"/>
    <s v="Shoulder Pain"/>
    <x v="4"/>
    <s v="$40K-60K"/>
  </r>
  <r>
    <d v="2025-06-08T00:00:00"/>
    <n v="56"/>
    <x v="3"/>
    <x v="0"/>
    <x v="5"/>
    <s v="Manufacturing"/>
    <s v="Data Analyst"/>
    <x v="1"/>
    <n v="36"/>
    <s v="35-45 hours"/>
    <x v="2"/>
    <s v="Medium"/>
    <x v="0"/>
    <s v="Wrist Pain"/>
    <x v="2"/>
    <s v="$40K-60K"/>
  </r>
  <r>
    <d v="2025-06-08T00:00:00"/>
    <n v="41"/>
    <x v="2"/>
    <x v="0"/>
    <x v="0"/>
    <s v="Customer Service"/>
    <s v="Technical Writer"/>
    <x v="1"/>
    <n v="56"/>
    <s v="55-65 hours"/>
    <x v="5"/>
    <s v="Medium"/>
    <x v="1"/>
    <s v="Back Pain; Shoulder Pain; Eye Strain; Neck Pain"/>
    <x v="2"/>
    <s v="$60K-80K"/>
  </r>
  <r>
    <d v="2025-06-08T00:00:00"/>
    <n v="31"/>
    <x v="1"/>
    <x v="0"/>
    <x v="2"/>
    <s v="Technology"/>
    <s v="Product Manager"/>
    <x v="1"/>
    <n v="53"/>
    <s v="45-55 hours"/>
    <x v="1"/>
    <s v="Low"/>
    <x v="1"/>
    <s v="Eye Strain; Neck Pain"/>
    <x v="0"/>
    <s v="$100K-120K"/>
  </r>
  <r>
    <d v="2025-06-08T00:00:00"/>
    <n v="28"/>
    <x v="0"/>
    <x v="0"/>
    <x v="0"/>
    <s v="Marketing"/>
    <s v="Operations Manager"/>
    <x v="0"/>
    <n v="57"/>
    <s v="55-65 hours"/>
    <x v="3"/>
    <s v="Low"/>
    <x v="3"/>
    <s v="Wrist Pain"/>
    <x v="0"/>
    <s v="$120K+"/>
  </r>
  <r>
    <d v="2025-06-08T00:00:00"/>
    <n v="45"/>
    <x v="2"/>
    <x v="0"/>
    <x v="1"/>
    <s v="Finance"/>
    <s v="Research Scientist"/>
    <x v="1"/>
    <n v="49"/>
    <s v="45-55 hours"/>
    <x v="4"/>
    <s v="Medium"/>
    <x v="1"/>
    <s v="Shoulder Pain"/>
    <x v="2"/>
    <s v="$80K-100K"/>
  </r>
  <r>
    <d v="2025-06-08T00:00:00"/>
    <n v="24"/>
    <x v="5"/>
    <x v="0"/>
    <x v="1"/>
    <s v="Technology"/>
    <s v="Financial Analyst"/>
    <x v="0"/>
    <n v="63"/>
    <s v="55-65 hours"/>
    <x v="0"/>
    <s v="Medium"/>
    <x v="1"/>
    <s v="None"/>
    <x v="3"/>
    <s v="$80K-100K"/>
  </r>
  <r>
    <d v="2025-06-08T00:00:00"/>
    <n v="46"/>
    <x v="2"/>
    <x v="0"/>
    <x v="2"/>
    <s v="Education"/>
    <s v="Customer Service Manager"/>
    <x v="1"/>
    <n v="45"/>
    <s v="45-55 hours"/>
    <x v="2"/>
    <s v="High"/>
    <x v="0"/>
    <s v="Back Pain; Shoulder Pain; Eye Strain"/>
    <x v="4"/>
    <s v="$40K-60K"/>
  </r>
  <r>
    <d v="2025-06-08T00:00:00"/>
    <n v="60"/>
    <x v="4"/>
    <x v="1"/>
    <x v="4"/>
    <s v="Education"/>
    <s v="Social Media Manager"/>
    <x v="0"/>
    <n v="35"/>
    <s v="35-45 hours"/>
    <x v="2"/>
    <s v="High"/>
    <x v="4"/>
    <s v="Back Pain; Shoulder Pain; Wrist Pain"/>
    <x v="3"/>
    <s v="$60K-80K"/>
  </r>
  <r>
    <d v="2025-06-08T00:00:00"/>
    <n v="35"/>
    <x v="1"/>
    <x v="1"/>
    <x v="1"/>
    <s v="Education"/>
    <s v="DevOps Engineer"/>
    <x v="0"/>
    <n v="41"/>
    <s v="35-45 hours"/>
    <x v="4"/>
    <s v="Medium"/>
    <x v="0"/>
    <s v="Eye Strain; Neck Pain"/>
    <x v="0"/>
    <s v="$100K-120K"/>
  </r>
  <r>
    <d v="2025-06-08T00:00:00"/>
    <n v="53"/>
    <x v="3"/>
    <x v="1"/>
    <x v="1"/>
    <s v="Professional Services"/>
    <s v="Quality Assurance"/>
    <x v="2"/>
    <n v="38"/>
    <s v="35-45 hours"/>
    <x v="3"/>
    <s v="Medium"/>
    <x v="0"/>
    <s v="Shoulder Pain; Eye Strain"/>
    <x v="1"/>
    <s v="$60K-80K"/>
  </r>
  <r>
    <d v="2025-06-08T00:00:00"/>
    <n v="44"/>
    <x v="2"/>
    <x v="1"/>
    <x v="4"/>
    <s v="Manufacturing"/>
    <s v="Business Analyst"/>
    <x v="1"/>
    <n v="47"/>
    <s v="45-55 hours"/>
    <x v="3"/>
    <s v="High"/>
    <x v="3"/>
    <s v="Shoulder Pain"/>
    <x v="3"/>
    <s v="$40K-60K"/>
  </r>
  <r>
    <d v="2025-06-08T00:00:00"/>
    <n v="29"/>
    <x v="0"/>
    <x v="1"/>
    <x v="1"/>
    <s v="Healthcare"/>
    <s v="Social Media Manager"/>
    <x v="1"/>
    <n v="41"/>
    <s v="35-45 hours"/>
    <x v="5"/>
    <s v="Medium"/>
    <x v="2"/>
    <s v="Shoulder Pain; Eye Strain; Neck Pain"/>
    <x v="0"/>
    <s v="$60K-80K"/>
  </r>
  <r>
    <d v="2025-06-08T00:00:00"/>
    <n v="28"/>
    <x v="0"/>
    <x v="1"/>
    <x v="3"/>
    <s v="Education"/>
    <s v="Account Manager"/>
    <x v="0"/>
    <n v="38"/>
    <s v="35-45 hours"/>
    <x v="1"/>
    <s v="Low"/>
    <x v="1"/>
    <s v="Shoulder Pain"/>
    <x v="0"/>
    <s v="$60K-80K"/>
  </r>
  <r>
    <d v="2025-06-08T00:00:00"/>
    <n v="35"/>
    <x v="1"/>
    <x v="0"/>
    <x v="2"/>
    <s v="Technology"/>
    <s v="Technical Writer"/>
    <x v="0"/>
    <n v="58"/>
    <s v="55-65 hours"/>
    <x v="2"/>
    <s v="Medium"/>
    <x v="0"/>
    <s v="Shoulder Pain; Eye Strain"/>
    <x v="3"/>
    <s v="$60K-80K"/>
  </r>
  <r>
    <d v="2025-06-08T00:00:00"/>
    <n v="22"/>
    <x v="5"/>
    <x v="0"/>
    <x v="4"/>
    <s v="Professional Services"/>
    <s v="Operations Manager"/>
    <x v="0"/>
    <n v="64"/>
    <s v="55-65 hours"/>
    <x v="1"/>
    <s v="High"/>
    <x v="0"/>
    <s v="Back Pain"/>
    <x v="3"/>
    <s v="$100K-120K"/>
  </r>
  <r>
    <d v="2025-06-08T00:00:00"/>
    <n v="31"/>
    <x v="1"/>
    <x v="1"/>
    <x v="3"/>
    <s v="Finance"/>
    <s v="Project Manager"/>
    <x v="2"/>
    <n v="48"/>
    <s v="45-55 hours"/>
    <x v="2"/>
    <s v="High"/>
    <x v="0"/>
    <s v="Shoulder Pain; Eye Strain"/>
    <x v="3"/>
    <s v="$80K-100K"/>
  </r>
  <r>
    <d v="2025-06-08T00:00:00"/>
    <n v="47"/>
    <x v="2"/>
    <x v="1"/>
    <x v="5"/>
    <s v="Technology"/>
    <s v="DevOps Engineer"/>
    <x v="2"/>
    <n v="55"/>
    <s v="55-65 hours"/>
    <x v="5"/>
    <s v="High"/>
    <x v="2"/>
    <s v="Shoulder Pain; Neck Pain"/>
    <x v="3"/>
    <s v="$40K-60K"/>
  </r>
  <r>
    <d v="2025-06-08T00:00:00"/>
    <n v="23"/>
    <x v="5"/>
    <x v="1"/>
    <x v="4"/>
    <s v="Finance"/>
    <s v="Social Media Manager"/>
    <x v="1"/>
    <n v="52"/>
    <s v="45-55 hours"/>
    <x v="3"/>
    <s v="Medium"/>
    <x v="0"/>
    <s v="None"/>
    <x v="2"/>
    <s v="$60K-80K"/>
  </r>
  <r>
    <d v="2025-06-08T00:00:00"/>
    <n v="62"/>
    <x v="4"/>
    <x v="0"/>
    <x v="3"/>
    <s v="Technology"/>
    <s v="Digital Marketing Specialist"/>
    <x v="1"/>
    <n v="41"/>
    <s v="35-45 hours"/>
    <x v="1"/>
    <s v="Low"/>
    <x v="4"/>
    <s v="Back Pain; Shoulder Pain; Wrist Pain"/>
    <x v="2"/>
    <s v="$60K-80K"/>
  </r>
  <r>
    <d v="2025-06-08T00:00:00"/>
    <n v="38"/>
    <x v="1"/>
    <x v="0"/>
    <x v="5"/>
    <s v="Healthcare"/>
    <s v="Marketing Specialist"/>
    <x v="2"/>
    <n v="64"/>
    <s v="55-65 hours"/>
    <x v="4"/>
    <s v="High"/>
    <x v="0"/>
    <s v="None"/>
    <x v="2"/>
    <s v="$60K-80K"/>
  </r>
  <r>
    <d v="2025-06-08T00:00:00"/>
    <n v="47"/>
    <x v="2"/>
    <x v="1"/>
    <x v="2"/>
    <s v="Technology"/>
    <s v="Social Media Manager"/>
    <x v="0"/>
    <n v="57"/>
    <s v="55-65 hours"/>
    <x v="0"/>
    <s v="Medium"/>
    <x v="4"/>
    <s v="Back Pain; Shoulder Pain; Eye Strain"/>
    <x v="3"/>
    <s v="$120K+"/>
  </r>
  <r>
    <d v="2025-06-08T00:00:00"/>
    <n v="36"/>
    <x v="1"/>
    <x v="1"/>
    <x v="5"/>
    <s v="Professional Services"/>
    <s v="Research Scientist"/>
    <x v="0"/>
    <n v="65"/>
    <s v="55-65 hours"/>
    <x v="2"/>
    <s v="Low"/>
    <x v="2"/>
    <s v="Back Pain; Shoulder Pain; Neck Pain"/>
    <x v="0"/>
    <s v="$100K-120K"/>
  </r>
  <r>
    <d v="2025-06-08T00:00:00"/>
    <n v="33"/>
    <x v="1"/>
    <x v="0"/>
    <x v="0"/>
    <s v="Professional Services"/>
    <s v="Data Scientist"/>
    <x v="0"/>
    <n v="48"/>
    <s v="45-55 hours"/>
    <x v="3"/>
    <s v="Medium"/>
    <x v="3"/>
    <s v="Back Pain; Eye Strain; Neck Pain"/>
    <x v="0"/>
    <s v="$100K-120K"/>
  </r>
  <r>
    <d v="2025-06-08T00:00:00"/>
    <n v="51"/>
    <x v="3"/>
    <x v="1"/>
    <x v="1"/>
    <s v="Technology"/>
    <s v="Product Manager"/>
    <x v="0"/>
    <n v="53"/>
    <s v="45-55 hours"/>
    <x v="5"/>
    <s v="Low"/>
    <x v="4"/>
    <s v="Back Pain; Shoulder Pain; Eye Strain"/>
    <x v="4"/>
    <s v="$60K-80K"/>
  </r>
  <r>
    <d v="2025-06-08T00:00:00"/>
    <n v="44"/>
    <x v="2"/>
    <x v="1"/>
    <x v="0"/>
    <s v="Technology"/>
    <s v="Content Writer"/>
    <x v="2"/>
    <n v="62"/>
    <s v="55-65 hours"/>
    <x v="1"/>
    <s v="Medium"/>
    <x v="1"/>
    <s v="Back Pain; Eye Strain; Wrist Pain"/>
    <x v="3"/>
    <s v="$100K-120K"/>
  </r>
  <r>
    <d v="2025-06-08T00:00:00"/>
    <n v="58"/>
    <x v="3"/>
    <x v="1"/>
    <x v="3"/>
    <s v="Professional Services"/>
    <s v="Account Manager"/>
    <x v="1"/>
    <n v="52"/>
    <s v="45-55 hours"/>
    <x v="4"/>
    <s v="Low"/>
    <x v="1"/>
    <s v="Eye Strain"/>
    <x v="0"/>
    <s v="$60K-80K"/>
  </r>
  <r>
    <d v="2025-06-08T00:00:00"/>
    <n v="52"/>
    <x v="3"/>
    <x v="0"/>
    <x v="5"/>
    <s v="Professional Services"/>
    <s v="DevOps Engineer"/>
    <x v="0"/>
    <n v="53"/>
    <s v="45-55 hours"/>
    <x v="0"/>
    <s v="Medium"/>
    <x v="0"/>
    <s v="Back Pain"/>
    <x v="2"/>
    <s v="$80K-100K"/>
  </r>
  <r>
    <d v="2025-06-08T00:00:00"/>
    <n v="23"/>
    <x v="5"/>
    <x v="1"/>
    <x v="5"/>
    <s v="Technology"/>
    <s v="Digital Marketing Specialist"/>
    <x v="1"/>
    <n v="63"/>
    <s v="55-65 hours"/>
    <x v="1"/>
    <s v="High"/>
    <x v="3"/>
    <s v="Eye Strain"/>
    <x v="2"/>
    <s v="$40K-60K"/>
  </r>
  <r>
    <d v="2025-06-08T00:00:00"/>
    <n v="48"/>
    <x v="2"/>
    <x v="1"/>
    <x v="2"/>
    <s v="Education"/>
    <s v="Operations Manager"/>
    <x v="0"/>
    <n v="38"/>
    <s v="35-45 hours"/>
    <x v="6"/>
    <s v="Low"/>
    <x v="1"/>
    <s v="Back Pain; Shoulder Pain; Eye Strain; Wrist Pain"/>
    <x v="0"/>
    <s v="$80K-100K"/>
  </r>
  <r>
    <d v="2025-06-08T00:00:00"/>
    <n v="29"/>
    <x v="0"/>
    <x v="1"/>
    <x v="2"/>
    <s v="Healthcare"/>
    <s v="Content Writer"/>
    <x v="1"/>
    <n v="45"/>
    <s v="45-55 hours"/>
    <x v="4"/>
    <s v="Medium"/>
    <x v="1"/>
    <s v="Shoulder Pain; Eye Strain"/>
    <x v="3"/>
    <s v="$60K-80K"/>
  </r>
  <r>
    <d v="2025-06-08T00:00:00"/>
    <n v="23"/>
    <x v="5"/>
    <x v="0"/>
    <x v="3"/>
    <s v="Professional Services"/>
    <s v="Research Scientist"/>
    <x v="0"/>
    <n v="35"/>
    <s v="35-45 hours"/>
    <x v="0"/>
    <s v="Medium"/>
    <x v="1"/>
    <s v="Back Pain; Eye Strain"/>
    <x v="0"/>
    <s v="$60K-80K"/>
  </r>
  <r>
    <d v="2025-06-08T00:00:00"/>
    <n v="58"/>
    <x v="3"/>
    <x v="2"/>
    <x v="4"/>
    <s v="Healthcare"/>
    <s v="Customer Service Manager"/>
    <x v="0"/>
    <n v="65"/>
    <s v="55-65 hours"/>
    <x v="4"/>
    <s v="High"/>
    <x v="4"/>
    <s v="Back Pain"/>
    <x v="0"/>
    <s v="$60K-80K"/>
  </r>
  <r>
    <d v="2025-06-08T00:00:00"/>
    <n v="39"/>
    <x v="1"/>
    <x v="1"/>
    <x v="1"/>
    <s v="Technology"/>
    <s v="HR Manager"/>
    <x v="1"/>
    <n v="59"/>
    <s v="55-65 hours"/>
    <x v="5"/>
    <s v="High"/>
    <x v="0"/>
    <s v="Eye Strain"/>
    <x v="1"/>
    <s v="$40K-60K"/>
  </r>
  <r>
    <d v="2025-06-08T00:00:00"/>
    <n v="44"/>
    <x v="2"/>
    <x v="1"/>
    <x v="0"/>
    <s v="Retail"/>
    <s v="Customer Service Manager"/>
    <x v="1"/>
    <n v="49"/>
    <s v="45-55 hours"/>
    <x v="3"/>
    <s v="Medium"/>
    <x v="3"/>
    <s v="Shoulder Pain"/>
    <x v="2"/>
    <s v="$60K-80K"/>
  </r>
  <r>
    <d v="2025-06-08T00:00:00"/>
    <n v="27"/>
    <x v="0"/>
    <x v="0"/>
    <x v="1"/>
    <s v="Finance"/>
    <s v="Software Engineer"/>
    <x v="0"/>
    <n v="35"/>
    <s v="35-45 hours"/>
    <x v="4"/>
    <s v="High"/>
    <x v="1"/>
    <s v="None"/>
    <x v="0"/>
    <s v="$120K+"/>
  </r>
  <r>
    <d v="2025-06-08T00:00:00"/>
    <n v="35"/>
    <x v="1"/>
    <x v="1"/>
    <x v="4"/>
    <s v="Professional Services"/>
    <s v="Product Manager"/>
    <x v="0"/>
    <n v="37"/>
    <s v="35-45 hours"/>
    <x v="0"/>
    <s v="Low"/>
    <x v="0"/>
    <s v="Shoulder Pain"/>
    <x v="0"/>
    <s v="$100K-120K"/>
  </r>
  <r>
    <d v="2025-06-08T00:00:00"/>
    <n v="43"/>
    <x v="2"/>
    <x v="0"/>
    <x v="5"/>
    <s v="Retail"/>
    <s v="UX Designer"/>
    <x v="0"/>
    <n v="45"/>
    <s v="45-55 hours"/>
    <x v="1"/>
    <s v="Low"/>
    <x v="3"/>
    <s v="Back Pain; Neck Pain"/>
    <x v="3"/>
    <s v="$40K-60K"/>
  </r>
  <r>
    <d v="2025-06-08T00:00:00"/>
    <n v="47"/>
    <x v="2"/>
    <x v="1"/>
    <x v="4"/>
    <s v="Finance"/>
    <s v="IT Support"/>
    <x v="0"/>
    <n v="56"/>
    <s v="55-65 hours"/>
    <x v="6"/>
    <s v="Medium"/>
    <x v="0"/>
    <s v="Shoulder Pain; Eye Strain; Neck Pain; Wrist Pain"/>
    <x v="0"/>
    <s v="$60K-80K"/>
  </r>
  <r>
    <d v="2025-06-08T00:00:00"/>
    <n v="39"/>
    <x v="1"/>
    <x v="1"/>
    <x v="4"/>
    <s v="Finance"/>
    <s v="Content Writer"/>
    <x v="1"/>
    <n v="54"/>
    <s v="45-55 hours"/>
    <x v="1"/>
    <s v="Low"/>
    <x v="4"/>
    <s v="Back Pain; Shoulder Pain; Eye Strain; Wrist Pain"/>
    <x v="3"/>
    <s v="$100K-120K"/>
  </r>
  <r>
    <d v="2025-06-08T00:00:00"/>
    <n v="58"/>
    <x v="3"/>
    <x v="0"/>
    <x v="0"/>
    <s v="Healthcare"/>
    <s v="Product Manager"/>
    <x v="0"/>
    <n v="62"/>
    <s v="55-65 hours"/>
    <x v="0"/>
    <s v="Low"/>
    <x v="0"/>
    <s v="Eye Strain"/>
    <x v="0"/>
    <s v="$100K-120K"/>
  </r>
  <r>
    <d v="2025-06-08T00:00:00"/>
    <n v="48"/>
    <x v="2"/>
    <x v="1"/>
    <x v="0"/>
    <s v="Professional Services"/>
    <s v="Marketing Specialist"/>
    <x v="1"/>
    <n v="50"/>
    <s v="45-55 hours"/>
    <x v="0"/>
    <s v="Medium"/>
    <x v="3"/>
    <s v="Eye Strain; Neck Pain"/>
    <x v="1"/>
    <s v="$80K-100K"/>
  </r>
  <r>
    <d v="2025-06-08T00:00:00"/>
    <n v="31"/>
    <x v="1"/>
    <x v="3"/>
    <x v="5"/>
    <s v="Retail"/>
    <s v="Account Manager"/>
    <x v="2"/>
    <n v="39"/>
    <s v="35-45 hours"/>
    <x v="3"/>
    <s v="High"/>
    <x v="3"/>
    <s v="Eye Strain; Neck Pain"/>
    <x v="0"/>
    <s v="$120K+"/>
  </r>
  <r>
    <d v="2025-06-08T00:00:00"/>
    <n v="51"/>
    <x v="3"/>
    <x v="0"/>
    <x v="3"/>
    <s v="Retail"/>
    <s v="Research Scientist"/>
    <x v="0"/>
    <n v="61"/>
    <s v="55-65 hours"/>
    <x v="1"/>
    <s v="High"/>
    <x v="0"/>
    <s v="Back Pain; Eye Strain"/>
    <x v="2"/>
    <s v="$40K-60K"/>
  </r>
  <r>
    <d v="2025-06-08T00:00:00"/>
    <n v="24"/>
    <x v="5"/>
    <x v="1"/>
    <x v="2"/>
    <s v="Finance"/>
    <s v="Data Scientist"/>
    <x v="0"/>
    <n v="48"/>
    <s v="45-55 hours"/>
    <x v="2"/>
    <s v="High"/>
    <x v="1"/>
    <s v="Back Pain; Wrist Pain"/>
    <x v="0"/>
    <s v="$60K-80K"/>
  </r>
  <r>
    <d v="2025-06-08T00:00:00"/>
    <n v="52"/>
    <x v="3"/>
    <x v="3"/>
    <x v="2"/>
    <s v="Professional Services"/>
    <s v="Social Media Manager"/>
    <x v="0"/>
    <n v="55"/>
    <s v="55-65 hours"/>
    <x v="2"/>
    <s v="Low"/>
    <x v="1"/>
    <s v="Back Pain; Eye Strain"/>
    <x v="3"/>
    <s v="$40K-60K"/>
  </r>
  <r>
    <d v="2025-06-08T00:00:00"/>
    <n v="40"/>
    <x v="2"/>
    <x v="1"/>
    <x v="4"/>
    <s v="Marketing"/>
    <s v="IT Support"/>
    <x v="1"/>
    <n v="39"/>
    <s v="35-45 hours"/>
    <x v="6"/>
    <s v="Medium"/>
    <x v="1"/>
    <s v="Back Pain; Eye Strain; Neck Pain"/>
    <x v="1"/>
    <s v="$100K-120K"/>
  </r>
  <r>
    <d v="2025-06-08T00:00:00"/>
    <n v="35"/>
    <x v="1"/>
    <x v="0"/>
    <x v="5"/>
    <s v="Technology"/>
    <s v="Marketing Specialist"/>
    <x v="0"/>
    <n v="43"/>
    <s v="35-45 hours"/>
    <x v="1"/>
    <s v="High"/>
    <x v="0"/>
    <s v="Back Pain; Shoulder Pain; Neck Pain; Wrist Pain"/>
    <x v="2"/>
    <s v="$40K-60K"/>
  </r>
  <r>
    <d v="2025-06-08T00:00:00"/>
    <n v="26"/>
    <x v="0"/>
    <x v="1"/>
    <x v="0"/>
    <s v="Technology"/>
    <s v="Data Analyst"/>
    <x v="1"/>
    <n v="64"/>
    <s v="55-65 hours"/>
    <x v="2"/>
    <s v="Medium"/>
    <x v="0"/>
    <s v="Back Pain; Eye Strain"/>
    <x v="0"/>
    <s v="$40K-60K"/>
  </r>
  <r>
    <d v="2025-06-08T00:00:00"/>
    <n v="34"/>
    <x v="1"/>
    <x v="1"/>
    <x v="5"/>
    <s v="Education"/>
    <s v="IT Support"/>
    <x v="0"/>
    <n v="50"/>
    <s v="45-55 hours"/>
    <x v="0"/>
    <s v="Medium"/>
    <x v="3"/>
    <s v="Shoulder Pain; Neck Pain"/>
    <x v="0"/>
    <s v="$120K+"/>
  </r>
  <r>
    <d v="2025-06-08T00:00:00"/>
    <n v="53"/>
    <x v="3"/>
    <x v="0"/>
    <x v="3"/>
    <s v="Customer Service"/>
    <s v="Customer Service Manager"/>
    <x v="1"/>
    <n v="61"/>
    <s v="55-65 hours"/>
    <x v="3"/>
    <s v="Medium"/>
    <x v="0"/>
    <s v="Back Pain; Eye Strain; Wrist Pain"/>
    <x v="0"/>
    <s v="$80K-100K"/>
  </r>
  <r>
    <d v="2025-06-08T00:00:00"/>
    <n v="50"/>
    <x v="3"/>
    <x v="1"/>
    <x v="2"/>
    <s v="Professional Services"/>
    <s v="Software Engineer"/>
    <x v="1"/>
    <n v="46"/>
    <s v="45-55 hours"/>
    <x v="3"/>
    <s v="Medium"/>
    <x v="1"/>
    <s v="Back Pain"/>
    <x v="2"/>
    <s v="$60K-80K"/>
  </r>
  <r>
    <d v="2025-06-08T00:00:00"/>
    <n v="60"/>
    <x v="4"/>
    <x v="0"/>
    <x v="1"/>
    <s v="Technology"/>
    <s v="Financial Analyst"/>
    <x v="1"/>
    <n v="54"/>
    <s v="45-55 hours"/>
    <x v="1"/>
    <s v="Medium"/>
    <x v="2"/>
    <s v="Back Pain; Shoulder Pain; Eye Strain"/>
    <x v="2"/>
    <s v="$80K-100K"/>
  </r>
  <r>
    <d v="2025-06-08T00:00:00"/>
    <n v="57"/>
    <x v="3"/>
    <x v="0"/>
    <x v="5"/>
    <s v="Manufacturing"/>
    <s v="Marketing Specialist"/>
    <x v="0"/>
    <n v="45"/>
    <s v="45-55 hours"/>
    <x v="2"/>
    <s v="Low"/>
    <x v="4"/>
    <s v="Back Pain; Shoulder Pain; Wrist Pain"/>
    <x v="0"/>
    <s v="$80K-100K"/>
  </r>
  <r>
    <d v="2025-06-08T00:00:00"/>
    <n v="30"/>
    <x v="1"/>
    <x v="1"/>
    <x v="4"/>
    <s v="Professional Services"/>
    <s v="Consultant"/>
    <x v="0"/>
    <n v="51"/>
    <s v="45-55 hours"/>
    <x v="2"/>
    <s v="Medium"/>
    <x v="0"/>
    <s v="Shoulder Pain; Eye Strain"/>
    <x v="2"/>
    <s v="$40K-60K"/>
  </r>
  <r>
    <d v="2025-06-08T00:00:00"/>
    <n v="57"/>
    <x v="3"/>
    <x v="1"/>
    <x v="1"/>
    <s v="Marketing"/>
    <s v="DevOps Engineer"/>
    <x v="0"/>
    <n v="49"/>
    <s v="45-55 hours"/>
    <x v="1"/>
    <s v="Low"/>
    <x v="0"/>
    <s v="Eye Strain"/>
    <x v="0"/>
    <s v="$120K+"/>
  </r>
  <r>
    <d v="2025-06-08T00:00:00"/>
    <n v="53"/>
    <x v="3"/>
    <x v="1"/>
    <x v="0"/>
    <s v="Professional Services"/>
    <s v="Customer Service Manager"/>
    <x v="0"/>
    <n v="61"/>
    <s v="55-65 hours"/>
    <x v="2"/>
    <s v="High"/>
    <x v="0"/>
    <s v="Back Pain; Shoulder Pain; Eye Strain; Neck Pain"/>
    <x v="0"/>
    <s v="$100K-120K"/>
  </r>
  <r>
    <d v="2025-06-08T00:00:00"/>
    <n v="58"/>
    <x v="3"/>
    <x v="0"/>
    <x v="2"/>
    <s v="Technology"/>
    <s v="Account Manager"/>
    <x v="1"/>
    <n v="65"/>
    <s v="55-65 hours"/>
    <x v="2"/>
    <s v="Medium"/>
    <x v="1"/>
    <s v="Back Pain; Shoulder Pain; Neck Pain"/>
    <x v="1"/>
    <s v="$80K-100K"/>
  </r>
  <r>
    <d v="2025-06-08T00:00:00"/>
    <n v="28"/>
    <x v="0"/>
    <x v="0"/>
    <x v="0"/>
    <s v="Customer Service"/>
    <s v="Research Scientist"/>
    <x v="0"/>
    <n v="48"/>
    <s v="45-55 hours"/>
    <x v="0"/>
    <s v="Medium"/>
    <x v="3"/>
    <s v="Eye Strain"/>
    <x v="3"/>
    <s v="$40K-60K"/>
  </r>
  <r>
    <d v="2025-06-08T00:00:00"/>
    <n v="34"/>
    <x v="1"/>
    <x v="0"/>
    <x v="3"/>
    <s v="Professional Services"/>
    <s v="Account Manager"/>
    <x v="1"/>
    <n v="40"/>
    <s v="35-45 hours"/>
    <x v="0"/>
    <s v="Medium"/>
    <x v="1"/>
    <s v="Back Pain; Neck Pain"/>
    <x v="2"/>
    <s v="$120K+"/>
  </r>
  <r>
    <d v="2025-06-08T00:00:00"/>
    <n v="34"/>
    <x v="1"/>
    <x v="0"/>
    <x v="1"/>
    <s v="Marketing"/>
    <s v="Customer Service Manager"/>
    <x v="1"/>
    <n v="64"/>
    <s v="55-65 hours"/>
    <x v="3"/>
    <s v="Medium"/>
    <x v="0"/>
    <s v="Eye Strain; Wrist Pain"/>
    <x v="3"/>
    <s v="$40K-60K"/>
  </r>
  <r>
    <d v="2025-06-08T00:00:00"/>
    <n v="58"/>
    <x v="3"/>
    <x v="2"/>
    <x v="2"/>
    <s v="Customer Service"/>
    <s v="Content Writer"/>
    <x v="1"/>
    <n v="56"/>
    <s v="55-65 hours"/>
    <x v="4"/>
    <s v="Medium"/>
    <x v="4"/>
    <s v="Back Pain; Eye Strain"/>
    <x v="4"/>
    <s v="$60K-80K"/>
  </r>
  <r>
    <d v="2025-06-08T00:00:00"/>
    <n v="27"/>
    <x v="0"/>
    <x v="1"/>
    <x v="4"/>
    <s v="Healthcare"/>
    <s v="Data Scientist"/>
    <x v="0"/>
    <n v="58"/>
    <s v="55-65 hours"/>
    <x v="2"/>
    <s v="Medium"/>
    <x v="0"/>
    <s v="Eye Strain; Neck Pain; Wrist Pain"/>
    <x v="0"/>
    <s v="$120K+"/>
  </r>
  <r>
    <d v="2025-06-08T00:00:00"/>
    <n v="28"/>
    <x v="0"/>
    <x v="0"/>
    <x v="5"/>
    <s v="Finance"/>
    <s v="Customer Service Manager"/>
    <x v="0"/>
    <n v="48"/>
    <s v="45-55 hours"/>
    <x v="1"/>
    <s v="Low"/>
    <x v="2"/>
    <s v="Shoulder Pain"/>
    <x v="0"/>
    <s v="$60K-80K"/>
  </r>
  <r>
    <d v="2025-06-08T00:00:00"/>
    <n v="47"/>
    <x v="2"/>
    <x v="1"/>
    <x v="5"/>
    <s v="Manufacturing"/>
    <s v="Social Media Manager"/>
    <x v="2"/>
    <n v="42"/>
    <s v="35-45 hours"/>
    <x v="1"/>
    <s v="Low"/>
    <x v="1"/>
    <s v="Back Pain; Eye Strain"/>
    <x v="2"/>
    <s v="$60K-80K"/>
  </r>
  <r>
    <d v="2025-06-08T00:00:00"/>
    <n v="55"/>
    <x v="3"/>
    <x v="0"/>
    <x v="1"/>
    <s v="Professional Services"/>
    <s v="Account Manager"/>
    <x v="1"/>
    <n v="45"/>
    <s v="45-55 hours"/>
    <x v="2"/>
    <s v="Medium"/>
    <x v="2"/>
    <s v="Eye Strain"/>
    <x v="2"/>
    <s v="$100K-120K"/>
  </r>
  <r>
    <d v="2025-06-08T00:00:00"/>
    <n v="52"/>
    <x v="3"/>
    <x v="0"/>
    <x v="5"/>
    <s v="Finance"/>
    <s v="Executive Assistant"/>
    <x v="1"/>
    <n v="51"/>
    <s v="45-55 hours"/>
    <x v="5"/>
    <s v="High"/>
    <x v="2"/>
    <s v="None"/>
    <x v="2"/>
    <s v="$120K+"/>
  </r>
  <r>
    <d v="2025-06-09T00:00:00"/>
    <n v="42"/>
    <x v="2"/>
    <x v="1"/>
    <x v="5"/>
    <s v="Retail"/>
    <s v="HR Manager"/>
    <x v="1"/>
    <n v="40"/>
    <s v="35-45 hours"/>
    <x v="2"/>
    <s v="Medium"/>
    <x v="2"/>
    <s v="Back Pain; Shoulder Pain"/>
    <x v="3"/>
    <s v="$100K-120K"/>
  </r>
  <r>
    <d v="2025-06-09T00:00:00"/>
    <n v="56"/>
    <x v="3"/>
    <x v="0"/>
    <x v="1"/>
    <s v="Professional Services"/>
    <s v="Account Manager"/>
    <x v="2"/>
    <n v="40"/>
    <s v="35-45 hours"/>
    <x v="6"/>
    <s v="High"/>
    <x v="3"/>
    <s v="Shoulder Pain; Eye Strain; Neck Pain"/>
    <x v="2"/>
    <s v="$60K-80K"/>
  </r>
  <r>
    <d v="2025-06-09T00:00:00"/>
    <n v="49"/>
    <x v="2"/>
    <x v="0"/>
    <x v="5"/>
    <s v="Manufacturing"/>
    <s v="UX Designer"/>
    <x v="1"/>
    <n v="53"/>
    <s v="45-55 hours"/>
    <x v="6"/>
    <s v="Low"/>
    <x v="4"/>
    <s v="Back Pain; Eye Strain; Wrist Pain"/>
    <x v="0"/>
    <s v="$60K-80K"/>
  </r>
  <r>
    <d v="2025-06-09T00:00:00"/>
    <n v="58"/>
    <x v="3"/>
    <x v="1"/>
    <x v="0"/>
    <s v="Professional Services"/>
    <s v="IT Support"/>
    <x v="2"/>
    <n v="49"/>
    <s v="45-55 hours"/>
    <x v="4"/>
    <s v="High"/>
    <x v="2"/>
    <s v="Back Pain; Shoulder Pain; Eye Strain; Neck Pain"/>
    <x v="1"/>
    <s v="$120K+"/>
  </r>
  <r>
    <d v="2025-06-09T00:00:00"/>
    <n v="65"/>
    <x v="4"/>
    <x v="0"/>
    <x v="4"/>
    <s v="Finance"/>
    <s v="Research Scientist"/>
    <x v="0"/>
    <n v="57"/>
    <s v="55-65 hours"/>
    <x v="2"/>
    <s v="High"/>
    <x v="2"/>
    <s v="Shoulder Pain"/>
    <x v="3"/>
    <s v="$60K-80K"/>
  </r>
  <r>
    <d v="2025-06-09T00:00:00"/>
    <n v="62"/>
    <x v="4"/>
    <x v="1"/>
    <x v="1"/>
    <s v="Professional Services"/>
    <s v="Consultant"/>
    <x v="1"/>
    <n v="54"/>
    <s v="45-55 hours"/>
    <x v="0"/>
    <s v="Low"/>
    <x v="0"/>
    <s v="Shoulder Pain; Eye Strain; Wrist Pain"/>
    <x v="3"/>
    <s v="$60K-80K"/>
  </r>
  <r>
    <d v="2025-06-09T00:00:00"/>
    <n v="33"/>
    <x v="1"/>
    <x v="0"/>
    <x v="4"/>
    <s v="Technology"/>
    <s v="Executive Assistant"/>
    <x v="2"/>
    <n v="47"/>
    <s v="45-55 hours"/>
    <x v="3"/>
    <s v="High"/>
    <x v="0"/>
    <s v="Back Pain; Shoulder Pain; Eye Strain; Wrist Pain"/>
    <x v="1"/>
    <s v="$60K-80K"/>
  </r>
  <r>
    <d v="2025-06-09T00:00:00"/>
    <n v="28"/>
    <x v="0"/>
    <x v="1"/>
    <x v="3"/>
    <s v="Retail"/>
    <s v="Executive Assistant"/>
    <x v="1"/>
    <n v="49"/>
    <s v="45-55 hours"/>
    <x v="1"/>
    <s v="Low"/>
    <x v="4"/>
    <s v="Neck Pain"/>
    <x v="4"/>
    <s v="$60K-80K"/>
  </r>
  <r>
    <d v="2025-06-09T00:00:00"/>
    <n v="43"/>
    <x v="2"/>
    <x v="1"/>
    <x v="2"/>
    <s v="Manufacturing"/>
    <s v="Executive Assistant"/>
    <x v="2"/>
    <n v="35"/>
    <s v="35-45 hours"/>
    <x v="5"/>
    <s v="High"/>
    <x v="4"/>
    <s v="Shoulder Pain"/>
    <x v="1"/>
    <s v="$100K-120K"/>
  </r>
  <r>
    <d v="2025-06-09T00:00:00"/>
    <n v="47"/>
    <x v="2"/>
    <x v="0"/>
    <x v="0"/>
    <s v="Healthcare"/>
    <s v="Operations Manager"/>
    <x v="0"/>
    <n v="47"/>
    <s v="45-55 hours"/>
    <x v="3"/>
    <s v="Medium"/>
    <x v="1"/>
    <s v="Shoulder Pain"/>
    <x v="0"/>
    <s v="$80K-100K"/>
  </r>
  <r>
    <d v="2025-06-09T00:00:00"/>
    <n v="43"/>
    <x v="2"/>
    <x v="1"/>
    <x v="4"/>
    <s v="Finance"/>
    <s v="Digital Marketing Specialist"/>
    <x v="0"/>
    <n v="62"/>
    <s v="55-65 hours"/>
    <x v="5"/>
    <s v="Medium"/>
    <x v="0"/>
    <s v="Back Pain; Eye Strain"/>
    <x v="2"/>
    <s v="$80K-100K"/>
  </r>
  <r>
    <d v="2025-06-09T00:00:00"/>
    <n v="35"/>
    <x v="1"/>
    <x v="1"/>
    <x v="3"/>
    <s v="Professional Services"/>
    <s v="Business Analyst"/>
    <x v="1"/>
    <n v="43"/>
    <s v="35-45 hours"/>
    <x v="5"/>
    <s v="High"/>
    <x v="0"/>
    <s v="Back Pain; Eye Strain"/>
    <x v="1"/>
    <s v="$80K-100K"/>
  </r>
  <r>
    <d v="2025-06-09T00:00:00"/>
    <n v="37"/>
    <x v="1"/>
    <x v="0"/>
    <x v="3"/>
    <s v="Finance"/>
    <s v="Consultant"/>
    <x v="0"/>
    <n v="58"/>
    <s v="55-65 hours"/>
    <x v="0"/>
    <s v="High"/>
    <x v="4"/>
    <s v="Back Pain; Eye Strain"/>
    <x v="0"/>
    <s v="$80K-100K"/>
  </r>
  <r>
    <d v="2025-06-09T00:00:00"/>
    <n v="56"/>
    <x v="3"/>
    <x v="0"/>
    <x v="0"/>
    <s v="Professional Services"/>
    <s v="Marketing Specialist"/>
    <x v="2"/>
    <n v="47"/>
    <s v="45-55 hours"/>
    <x v="4"/>
    <s v="Low"/>
    <x v="1"/>
    <s v="Back Pain"/>
    <x v="4"/>
    <s v="$60K-80K"/>
  </r>
  <r>
    <d v="2025-06-09T00:00:00"/>
    <n v="43"/>
    <x v="2"/>
    <x v="1"/>
    <x v="4"/>
    <s v="Retail"/>
    <s v="HR Manager"/>
    <x v="1"/>
    <n v="46"/>
    <s v="45-55 hours"/>
    <x v="6"/>
    <s v="Low"/>
    <x v="1"/>
    <s v="Shoulder Pain"/>
    <x v="1"/>
    <s v="$80K-100K"/>
  </r>
  <r>
    <d v="2025-06-09T00:00:00"/>
    <n v="36"/>
    <x v="1"/>
    <x v="1"/>
    <x v="0"/>
    <s v="Professional Services"/>
    <s v="Social Media Manager"/>
    <x v="0"/>
    <n v="56"/>
    <s v="55-65 hours"/>
    <x v="0"/>
    <s v="Low"/>
    <x v="1"/>
    <s v="Shoulder Pain; Eye Strain"/>
    <x v="3"/>
    <s v="$120K+"/>
  </r>
  <r>
    <d v="2025-06-09T00:00:00"/>
    <n v="26"/>
    <x v="0"/>
    <x v="0"/>
    <x v="5"/>
    <s v="Professional Services"/>
    <s v="IT Support"/>
    <x v="1"/>
    <n v="40"/>
    <s v="35-45 hours"/>
    <x v="4"/>
    <s v="Low"/>
    <x v="0"/>
    <s v="Shoulder Pain"/>
    <x v="4"/>
    <s v="$80K-100K"/>
  </r>
  <r>
    <d v="2025-06-09T00:00:00"/>
    <n v="56"/>
    <x v="3"/>
    <x v="1"/>
    <x v="1"/>
    <s v="Education"/>
    <s v="Business Analyst"/>
    <x v="0"/>
    <n v="65"/>
    <s v="55-65 hours"/>
    <x v="4"/>
    <s v="High"/>
    <x v="3"/>
    <s v="Back Pain; Shoulder Pain; Eye Strain"/>
    <x v="0"/>
    <s v="$80K-100K"/>
  </r>
  <r>
    <d v="2025-06-09T00:00:00"/>
    <n v="22"/>
    <x v="5"/>
    <x v="0"/>
    <x v="3"/>
    <s v="Education"/>
    <s v="Data Scientist"/>
    <x v="0"/>
    <n v="55"/>
    <s v="55-65 hours"/>
    <x v="2"/>
    <s v="High"/>
    <x v="1"/>
    <s v="Back Pain; Eye Strain"/>
    <x v="0"/>
    <s v="$80K-100K"/>
  </r>
  <r>
    <d v="2025-06-09T00:00:00"/>
    <n v="64"/>
    <x v="4"/>
    <x v="0"/>
    <x v="5"/>
    <s v="Healthcare"/>
    <s v="Executive Assistant"/>
    <x v="2"/>
    <n v="54"/>
    <s v="45-55 hours"/>
    <x v="0"/>
    <s v="Medium"/>
    <x v="2"/>
    <s v="Back Pain; Eye Strain"/>
    <x v="4"/>
    <s v="$60K-80K"/>
  </r>
  <r>
    <d v="2025-06-09T00:00:00"/>
    <n v="40"/>
    <x v="2"/>
    <x v="0"/>
    <x v="5"/>
    <s v="Professional Services"/>
    <s v="HR Manager"/>
    <x v="0"/>
    <n v="36"/>
    <s v="35-45 hours"/>
    <x v="4"/>
    <s v="Low"/>
    <x v="1"/>
    <s v="Shoulder Pain"/>
    <x v="3"/>
    <s v="$80K-100K"/>
  </r>
  <r>
    <d v="2025-06-09T00:00:00"/>
    <n v="56"/>
    <x v="3"/>
    <x v="1"/>
    <x v="0"/>
    <s v="Marketing"/>
    <s v="Digital Marketing Specialist"/>
    <x v="0"/>
    <n v="35"/>
    <s v="35-45 hours"/>
    <x v="2"/>
    <s v="Medium"/>
    <x v="4"/>
    <s v="Back Pain; Wrist Pain"/>
    <x v="2"/>
    <s v="$80K-100K"/>
  </r>
  <r>
    <d v="2025-06-09T00:00:00"/>
    <n v="62"/>
    <x v="4"/>
    <x v="0"/>
    <x v="0"/>
    <s v="Manufacturing"/>
    <s v="Customer Service Manager"/>
    <x v="0"/>
    <n v="59"/>
    <s v="55-65 hours"/>
    <x v="1"/>
    <s v="High"/>
    <x v="1"/>
    <s v="Back Pain; Neck Pain"/>
    <x v="4"/>
    <s v="$60K-80K"/>
  </r>
  <r>
    <d v="2025-06-09T00:00:00"/>
    <n v="31"/>
    <x v="1"/>
    <x v="0"/>
    <x v="5"/>
    <s v="Finance"/>
    <s v="Executive Assistant"/>
    <x v="0"/>
    <n v="47"/>
    <s v="45-55 hours"/>
    <x v="2"/>
    <s v="High"/>
    <x v="0"/>
    <s v="Shoulder Pain; Eye Strain; Neck Pain"/>
    <x v="1"/>
    <s v="$80K-100K"/>
  </r>
  <r>
    <d v="2025-06-09T00:00:00"/>
    <n v="50"/>
    <x v="3"/>
    <x v="0"/>
    <x v="1"/>
    <s v="Professional Services"/>
    <s v="Data Scientist"/>
    <x v="1"/>
    <n v="55"/>
    <s v="55-65 hours"/>
    <x v="2"/>
    <s v="High"/>
    <x v="0"/>
    <s v="Back Pain; Eye Strain"/>
    <x v="0"/>
    <s v="$120K+"/>
  </r>
  <r>
    <d v="2025-06-09T00:00:00"/>
    <n v="50"/>
    <x v="3"/>
    <x v="1"/>
    <x v="5"/>
    <s v="Finance"/>
    <s v="Data Scientist"/>
    <x v="0"/>
    <n v="42"/>
    <s v="35-45 hours"/>
    <x v="2"/>
    <s v="Low"/>
    <x v="0"/>
    <s v="Back Pain; Shoulder Pain"/>
    <x v="2"/>
    <s v="$60K-80K"/>
  </r>
  <r>
    <d v="2025-06-09T00:00:00"/>
    <n v="42"/>
    <x v="2"/>
    <x v="0"/>
    <x v="3"/>
    <s v="Professional Services"/>
    <s v="Product Manager"/>
    <x v="1"/>
    <n v="37"/>
    <s v="35-45 hours"/>
    <x v="1"/>
    <s v="Medium"/>
    <x v="4"/>
    <s v="Back Pain; Shoulder Pain; Eye Strain; Wrist Pain"/>
    <x v="1"/>
    <s v="$80K-100K"/>
  </r>
  <r>
    <d v="2025-06-09T00:00:00"/>
    <n v="49"/>
    <x v="2"/>
    <x v="0"/>
    <x v="0"/>
    <s v="Customer Service"/>
    <s v="Product Manager"/>
    <x v="0"/>
    <n v="41"/>
    <s v="35-45 hours"/>
    <x v="3"/>
    <s v="Medium"/>
    <x v="1"/>
    <s v="Back Pain; Shoulder Pain; Wrist Pain"/>
    <x v="3"/>
    <s v="$80K-100K"/>
  </r>
  <r>
    <d v="2025-06-09T00:00:00"/>
    <n v="48"/>
    <x v="2"/>
    <x v="0"/>
    <x v="0"/>
    <s v="Technology"/>
    <s v="Financial Analyst"/>
    <x v="2"/>
    <n v="50"/>
    <s v="45-55 hours"/>
    <x v="0"/>
    <s v="High"/>
    <x v="3"/>
    <s v="Back Pain; Eye Strain"/>
    <x v="2"/>
    <s v="$40K-60K"/>
  </r>
  <r>
    <d v="2025-06-09T00:00:00"/>
    <n v="56"/>
    <x v="3"/>
    <x v="0"/>
    <x v="0"/>
    <s v="Marketing"/>
    <s v="Account Manager"/>
    <x v="2"/>
    <n v="61"/>
    <s v="55-65 hours"/>
    <x v="4"/>
    <s v="High"/>
    <x v="2"/>
    <s v="Back Pain; Shoulder Pain"/>
    <x v="1"/>
    <s v="$80K-100K"/>
  </r>
  <r>
    <d v="2025-06-09T00:00:00"/>
    <n v="65"/>
    <x v="4"/>
    <x v="2"/>
    <x v="5"/>
    <s v="Marketing"/>
    <s v="Account Manager"/>
    <x v="0"/>
    <n v="62"/>
    <s v="55-65 hours"/>
    <x v="6"/>
    <s v="Medium"/>
    <x v="3"/>
    <s v="Back Pain; Eye Strain; Neck Pain"/>
    <x v="0"/>
    <s v="$60K-80K"/>
  </r>
  <r>
    <d v="2025-06-09T00:00:00"/>
    <n v="49"/>
    <x v="2"/>
    <x v="0"/>
    <x v="2"/>
    <s v="Technology"/>
    <s v="Business Analyst"/>
    <x v="1"/>
    <n v="49"/>
    <s v="45-55 hours"/>
    <x v="6"/>
    <s v="Low"/>
    <x v="4"/>
    <s v="Back Pain; Neck Pain"/>
    <x v="3"/>
    <s v="$80K-100K"/>
  </r>
  <r>
    <d v="2025-06-09T00:00:00"/>
    <n v="58"/>
    <x v="3"/>
    <x v="0"/>
    <x v="3"/>
    <s v="Professional Services"/>
    <s v="Project Manager"/>
    <x v="0"/>
    <n v="40"/>
    <s v="35-45 hours"/>
    <x v="6"/>
    <s v="Low"/>
    <x v="4"/>
    <s v="Eye Strain"/>
    <x v="1"/>
    <s v="$80K-100K"/>
  </r>
  <r>
    <d v="2025-06-09T00:00:00"/>
    <n v="52"/>
    <x v="3"/>
    <x v="1"/>
    <x v="1"/>
    <s v="Finance"/>
    <s v="Customer Service Manager"/>
    <x v="1"/>
    <n v="58"/>
    <s v="55-65 hours"/>
    <x v="0"/>
    <s v="Medium"/>
    <x v="0"/>
    <s v="Shoulder Pain; Eye Strain; Neck Pain"/>
    <x v="2"/>
    <s v="$80K-100K"/>
  </r>
  <r>
    <d v="2025-06-09T00:00:00"/>
    <n v="50"/>
    <x v="3"/>
    <x v="0"/>
    <x v="5"/>
    <s v="Technology"/>
    <s v="Data Scientist"/>
    <x v="1"/>
    <n v="59"/>
    <s v="55-65 hours"/>
    <x v="1"/>
    <s v="Low"/>
    <x v="0"/>
    <s v="Eye Strain"/>
    <x v="2"/>
    <s v="$100K-120K"/>
  </r>
  <r>
    <d v="2025-06-09T00:00:00"/>
    <n v="65"/>
    <x v="4"/>
    <x v="0"/>
    <x v="1"/>
    <s v="Professional Services"/>
    <s v="HR Manager"/>
    <x v="1"/>
    <n v="58"/>
    <s v="55-65 hours"/>
    <x v="0"/>
    <s v="Medium"/>
    <x v="0"/>
    <s v="Back Pain; Shoulder Pain; Eye Strain; Neck Pain; Wrist Pain"/>
    <x v="3"/>
    <s v="$100K-120K"/>
  </r>
  <r>
    <d v="2025-06-09T00:00:00"/>
    <n v="60"/>
    <x v="4"/>
    <x v="0"/>
    <x v="1"/>
    <s v="Finance"/>
    <s v="Product Manager"/>
    <x v="0"/>
    <n v="49"/>
    <s v="45-55 hours"/>
    <x v="0"/>
    <s v="Medium"/>
    <x v="0"/>
    <s v="Shoulder Pain"/>
    <x v="0"/>
    <s v="$80K-100K"/>
  </r>
  <r>
    <d v="2025-06-09T00:00:00"/>
    <n v="65"/>
    <x v="4"/>
    <x v="0"/>
    <x v="0"/>
    <s v="Healthcare"/>
    <s v="HR Manager"/>
    <x v="0"/>
    <n v="40"/>
    <s v="35-45 hours"/>
    <x v="5"/>
    <s v="Low"/>
    <x v="1"/>
    <s v="Shoulder Pain; Eye Strain; Neck Pain"/>
    <x v="3"/>
    <s v="$60K-80K"/>
  </r>
  <r>
    <d v="2025-06-09T00:00:00"/>
    <n v="49"/>
    <x v="2"/>
    <x v="1"/>
    <x v="3"/>
    <s v="Professional Services"/>
    <s v="Data Scientist"/>
    <x v="1"/>
    <n v="48"/>
    <s v="45-55 hours"/>
    <x v="6"/>
    <s v="High"/>
    <x v="1"/>
    <s v="Back Pain; Shoulder Pain; Neck Pain"/>
    <x v="2"/>
    <s v="$40K-60K"/>
  </r>
  <r>
    <d v="2025-06-09T00:00:00"/>
    <n v="38"/>
    <x v="1"/>
    <x v="0"/>
    <x v="4"/>
    <s v="Manufacturing"/>
    <s v="Business Analyst"/>
    <x v="2"/>
    <n v="57"/>
    <s v="55-65 hours"/>
    <x v="4"/>
    <s v="Medium"/>
    <x v="0"/>
    <s v="Back Pain; Neck Pain"/>
    <x v="1"/>
    <s v="$40K-60K"/>
  </r>
  <r>
    <d v="2025-06-09T00:00:00"/>
    <n v="59"/>
    <x v="3"/>
    <x v="1"/>
    <x v="2"/>
    <s v="Professional Services"/>
    <s v="UX Designer"/>
    <x v="0"/>
    <n v="38"/>
    <s v="35-45 hours"/>
    <x v="1"/>
    <s v="Low"/>
    <x v="0"/>
    <s v="Back Pain; Shoulder Pain; Eye Strain; Wrist Pain"/>
    <x v="0"/>
    <s v="$40K-60K"/>
  </r>
  <r>
    <d v="2025-06-09T00:00:00"/>
    <n v="46"/>
    <x v="2"/>
    <x v="1"/>
    <x v="4"/>
    <s v="Healthcare"/>
    <s v="Software Engineer"/>
    <x v="0"/>
    <n v="46"/>
    <s v="45-55 hours"/>
    <x v="2"/>
    <s v="Medium"/>
    <x v="4"/>
    <s v="Back Pain; Shoulder Pain; Wrist Pain"/>
    <x v="2"/>
    <s v="$80K-100K"/>
  </r>
  <r>
    <d v="2025-06-09T00:00:00"/>
    <n v="58"/>
    <x v="3"/>
    <x v="1"/>
    <x v="4"/>
    <s v="Healthcare"/>
    <s v="Project Manager"/>
    <x v="0"/>
    <n v="46"/>
    <s v="45-55 hours"/>
    <x v="5"/>
    <s v="Low"/>
    <x v="0"/>
    <s v="Shoulder Pain; Neck Pain"/>
    <x v="4"/>
    <s v="$80K-100K"/>
  </r>
  <r>
    <d v="2025-06-09T00:00:00"/>
    <n v="32"/>
    <x v="1"/>
    <x v="0"/>
    <x v="3"/>
    <s v="Customer Service"/>
    <s v="DevOps Engineer"/>
    <x v="2"/>
    <n v="46"/>
    <s v="45-55 hours"/>
    <x v="5"/>
    <s v="High"/>
    <x v="3"/>
    <s v="Shoulder Pain; Neck Pain"/>
    <x v="2"/>
    <s v="$100K-120K"/>
  </r>
  <r>
    <d v="2025-06-09T00:00:00"/>
    <n v="43"/>
    <x v="2"/>
    <x v="1"/>
    <x v="4"/>
    <s v="Marketing"/>
    <s v="Research Scientist"/>
    <x v="2"/>
    <n v="55"/>
    <s v="55-65 hours"/>
    <x v="6"/>
    <s v="Medium"/>
    <x v="2"/>
    <s v="Neck Pain"/>
    <x v="1"/>
    <s v="$60K-80K"/>
  </r>
  <r>
    <d v="2025-06-09T00:00:00"/>
    <n v="41"/>
    <x v="2"/>
    <x v="1"/>
    <x v="3"/>
    <s v="Finance"/>
    <s v="Quality Assurance"/>
    <x v="0"/>
    <n v="59"/>
    <s v="55-65 hours"/>
    <x v="3"/>
    <s v="Low"/>
    <x v="2"/>
    <s v="None"/>
    <x v="3"/>
    <s v="$80K-100K"/>
  </r>
  <r>
    <d v="2025-06-09T00:00:00"/>
    <n v="43"/>
    <x v="2"/>
    <x v="0"/>
    <x v="3"/>
    <s v="Professional Services"/>
    <s v="UX Designer"/>
    <x v="1"/>
    <n v="56"/>
    <s v="55-65 hours"/>
    <x v="3"/>
    <s v="High"/>
    <x v="0"/>
    <s v="Shoulder Pain; Eye Strain"/>
    <x v="2"/>
    <s v="$40K-60K"/>
  </r>
  <r>
    <d v="2025-06-09T00:00:00"/>
    <n v="54"/>
    <x v="3"/>
    <x v="2"/>
    <x v="0"/>
    <s v="Manufacturing"/>
    <s v="Data Scientist"/>
    <x v="0"/>
    <n v="46"/>
    <s v="45-55 hours"/>
    <x v="5"/>
    <s v="Medium"/>
    <x v="0"/>
    <s v="Eye Strain"/>
    <x v="4"/>
    <s v="$100K-120K"/>
  </r>
  <r>
    <d v="2025-06-09T00:00:00"/>
    <n v="22"/>
    <x v="5"/>
    <x v="2"/>
    <x v="4"/>
    <s v="Professional Services"/>
    <s v="UX Designer"/>
    <x v="0"/>
    <n v="56"/>
    <s v="55-65 hours"/>
    <x v="4"/>
    <s v="Low"/>
    <x v="0"/>
    <s v="Back Pain; Shoulder Pain; Wrist Pain"/>
    <x v="0"/>
    <s v="$60K-80K"/>
  </r>
  <r>
    <d v="2025-06-09T00:00:00"/>
    <n v="27"/>
    <x v="0"/>
    <x v="0"/>
    <x v="3"/>
    <s v="Professional Services"/>
    <s v="Social Media Manager"/>
    <x v="0"/>
    <n v="47"/>
    <s v="45-55 hours"/>
    <x v="1"/>
    <s v="High"/>
    <x v="4"/>
    <s v="Shoulder Pain; Eye Strain"/>
    <x v="0"/>
    <s v="$80K-100K"/>
  </r>
  <r>
    <d v="2025-06-09T00:00:00"/>
    <n v="26"/>
    <x v="0"/>
    <x v="1"/>
    <x v="1"/>
    <s v="Professional Services"/>
    <s v="Digital Marketing Specialist"/>
    <x v="1"/>
    <n v="59"/>
    <s v="55-65 hours"/>
    <x v="2"/>
    <s v="Low"/>
    <x v="2"/>
    <s v="None"/>
    <x v="2"/>
    <s v="$40K-60K"/>
  </r>
  <r>
    <d v="2025-06-09T00:00:00"/>
    <n v="35"/>
    <x v="1"/>
    <x v="1"/>
    <x v="5"/>
    <s v="Customer Service"/>
    <s v="Social Media Manager"/>
    <x v="0"/>
    <n v="51"/>
    <s v="45-55 hours"/>
    <x v="3"/>
    <s v="High"/>
    <x v="2"/>
    <s v="Back Pain"/>
    <x v="0"/>
    <s v="$40K-60K"/>
  </r>
  <r>
    <d v="2025-06-09T00:00:00"/>
    <n v="31"/>
    <x v="1"/>
    <x v="1"/>
    <x v="2"/>
    <s v="Healthcare"/>
    <s v="Content Writer"/>
    <x v="2"/>
    <n v="45"/>
    <s v="45-55 hours"/>
    <x v="5"/>
    <s v="Low"/>
    <x v="1"/>
    <s v="Back Pain; Shoulder Pain; Neck Pain"/>
    <x v="1"/>
    <s v="$40K-60K"/>
  </r>
  <r>
    <d v="2025-06-09T00:00:00"/>
    <n v="29"/>
    <x v="0"/>
    <x v="0"/>
    <x v="2"/>
    <s v="Education"/>
    <s v="Content Writer"/>
    <x v="0"/>
    <n v="64"/>
    <s v="55-65 hours"/>
    <x v="2"/>
    <s v="High"/>
    <x v="2"/>
    <s v="Back Pain; Shoulder Pain"/>
    <x v="2"/>
    <s v="$60K-80K"/>
  </r>
  <r>
    <d v="2025-06-09T00:00:00"/>
    <n v="26"/>
    <x v="0"/>
    <x v="0"/>
    <x v="0"/>
    <s v="Manufacturing"/>
    <s v="Quality Assurance"/>
    <x v="0"/>
    <n v="43"/>
    <s v="35-45 hours"/>
    <x v="1"/>
    <s v="High"/>
    <x v="1"/>
    <s v="Back Pain; Eye Strain"/>
    <x v="3"/>
    <s v="$60K-80K"/>
  </r>
  <r>
    <d v="2025-06-09T00:00:00"/>
    <n v="39"/>
    <x v="1"/>
    <x v="1"/>
    <x v="4"/>
    <s v="Professional Services"/>
    <s v="Project Manager"/>
    <x v="0"/>
    <n v="42"/>
    <s v="35-45 hours"/>
    <x v="3"/>
    <s v="High"/>
    <x v="0"/>
    <s v="Back Pain; Eye Strain"/>
    <x v="3"/>
    <s v="$40K-60K"/>
  </r>
  <r>
    <d v="2025-06-09T00:00:00"/>
    <n v="31"/>
    <x v="1"/>
    <x v="0"/>
    <x v="2"/>
    <s v="Professional Services"/>
    <s v="Sales Representative"/>
    <x v="1"/>
    <n v="55"/>
    <s v="55-65 hours"/>
    <x v="5"/>
    <s v="Medium"/>
    <x v="1"/>
    <s v="Back Pain; Eye Strain; Wrist Pain"/>
    <x v="2"/>
    <s v="$100K-120K"/>
  </r>
  <r>
    <d v="2025-06-09T00:00:00"/>
    <n v="24"/>
    <x v="5"/>
    <x v="1"/>
    <x v="4"/>
    <s v="Education"/>
    <s v="Content Writer"/>
    <x v="2"/>
    <n v="56"/>
    <s v="55-65 hours"/>
    <x v="0"/>
    <s v="Low"/>
    <x v="0"/>
    <s v="Neck Pain; Wrist Pain"/>
    <x v="3"/>
    <s v="$40K-60K"/>
  </r>
  <r>
    <d v="2025-06-09T00:00:00"/>
    <n v="49"/>
    <x v="2"/>
    <x v="0"/>
    <x v="4"/>
    <s v="Technology"/>
    <s v="Research Scientist"/>
    <x v="1"/>
    <n v="55"/>
    <s v="55-65 hours"/>
    <x v="3"/>
    <s v="Medium"/>
    <x v="2"/>
    <s v="Shoulder Pain; Neck Pain"/>
    <x v="0"/>
    <s v="$40K-60K"/>
  </r>
  <r>
    <d v="2025-06-09T00:00:00"/>
    <n v="64"/>
    <x v="4"/>
    <x v="0"/>
    <x v="5"/>
    <s v="Finance"/>
    <s v="Content Writer"/>
    <x v="2"/>
    <n v="62"/>
    <s v="55-65 hours"/>
    <x v="2"/>
    <s v="High"/>
    <x v="2"/>
    <s v="None"/>
    <x v="2"/>
    <s v="$40K-60K"/>
  </r>
  <r>
    <d v="2025-06-09T00:00:00"/>
    <n v="46"/>
    <x v="2"/>
    <x v="1"/>
    <x v="3"/>
    <s v="Finance"/>
    <s v="DevOps Engineer"/>
    <x v="0"/>
    <n v="43"/>
    <s v="35-45 hours"/>
    <x v="4"/>
    <s v="Medium"/>
    <x v="1"/>
    <s v="Back Pain; Eye Strain"/>
    <x v="0"/>
    <s v="$80K-100K"/>
  </r>
  <r>
    <d v="2025-06-09T00:00:00"/>
    <n v="25"/>
    <x v="0"/>
    <x v="0"/>
    <x v="3"/>
    <s v="Customer Service"/>
    <s v="DevOps Engineer"/>
    <x v="0"/>
    <n v="37"/>
    <s v="35-45 hours"/>
    <x v="6"/>
    <s v="Medium"/>
    <x v="4"/>
    <s v="None"/>
    <x v="0"/>
    <s v="$60K-80K"/>
  </r>
  <r>
    <d v="2025-06-09T00:00:00"/>
    <n v="55"/>
    <x v="3"/>
    <x v="0"/>
    <x v="5"/>
    <s v="Technology"/>
    <s v="Digital Marketing Specialist"/>
    <x v="2"/>
    <n v="59"/>
    <s v="55-65 hours"/>
    <x v="1"/>
    <s v="Medium"/>
    <x v="0"/>
    <s v="Back Pain; Eye Strain"/>
    <x v="0"/>
    <s v="$60K-80K"/>
  </r>
  <r>
    <d v="2025-06-09T00:00:00"/>
    <n v="53"/>
    <x v="3"/>
    <x v="1"/>
    <x v="3"/>
    <s v="Professional Services"/>
    <s v="DevOps Engineer"/>
    <x v="2"/>
    <n v="43"/>
    <s v="35-45 hours"/>
    <x v="4"/>
    <s v="High"/>
    <x v="0"/>
    <s v="None"/>
    <x v="2"/>
    <s v="$100K-120K"/>
  </r>
  <r>
    <d v="2025-06-09T00:00:00"/>
    <n v="55"/>
    <x v="3"/>
    <x v="0"/>
    <x v="2"/>
    <s v="Professional Services"/>
    <s v="Operations Manager"/>
    <x v="0"/>
    <n v="65"/>
    <s v="55-65 hours"/>
    <x v="3"/>
    <s v="Medium"/>
    <x v="1"/>
    <s v="Eye Strain; Neck Pain; Wrist Pain"/>
    <x v="3"/>
    <s v="$80K-100K"/>
  </r>
  <r>
    <d v="2025-06-09T00:00:00"/>
    <n v="29"/>
    <x v="0"/>
    <x v="0"/>
    <x v="0"/>
    <s v="Manufacturing"/>
    <s v="Project Manager"/>
    <x v="1"/>
    <n v="50"/>
    <s v="45-55 hours"/>
    <x v="1"/>
    <s v="Low"/>
    <x v="4"/>
    <s v="Shoulder Pain; Eye Strain"/>
    <x v="3"/>
    <s v="$100K-120K"/>
  </r>
  <r>
    <d v="2025-06-09T00:00:00"/>
    <n v="60"/>
    <x v="4"/>
    <x v="1"/>
    <x v="5"/>
    <s v="Marketing"/>
    <s v="Social Media Manager"/>
    <x v="2"/>
    <n v="45"/>
    <s v="45-55 hours"/>
    <x v="2"/>
    <s v="Medium"/>
    <x v="0"/>
    <s v="None"/>
    <x v="3"/>
    <s v="$60K-80K"/>
  </r>
  <r>
    <d v="2025-06-09T00:00:00"/>
    <n v="32"/>
    <x v="1"/>
    <x v="1"/>
    <x v="0"/>
    <s v="Healthcare"/>
    <s v="Digital Marketing Specialist"/>
    <x v="0"/>
    <n v="62"/>
    <s v="55-65 hours"/>
    <x v="2"/>
    <s v="Low"/>
    <x v="0"/>
    <s v="Back Pain; Shoulder Pain; Eye Strain"/>
    <x v="1"/>
    <s v="$60K-80K"/>
  </r>
  <r>
    <d v="2025-06-09T00:00:00"/>
    <n v="45"/>
    <x v="2"/>
    <x v="0"/>
    <x v="3"/>
    <s v="Technology"/>
    <s v="Data Scientist"/>
    <x v="2"/>
    <n v="65"/>
    <s v="55-65 hours"/>
    <x v="0"/>
    <s v="High"/>
    <x v="2"/>
    <s v="Back Pain; Eye Strain"/>
    <x v="4"/>
    <s v="$80K-100K"/>
  </r>
  <r>
    <d v="2025-06-09T00:00:00"/>
    <n v="37"/>
    <x v="1"/>
    <x v="0"/>
    <x v="4"/>
    <s v="Education"/>
    <s v="Executive Assistant"/>
    <x v="0"/>
    <n v="58"/>
    <s v="55-65 hours"/>
    <x v="2"/>
    <s v="Medium"/>
    <x v="2"/>
    <s v="Shoulder Pain; Eye Strain; Neck Pain"/>
    <x v="1"/>
    <s v="$80K-100K"/>
  </r>
  <r>
    <d v="2025-06-09T00:00:00"/>
    <n v="32"/>
    <x v="1"/>
    <x v="1"/>
    <x v="0"/>
    <s v="Technology"/>
    <s v="Product Manager"/>
    <x v="2"/>
    <n v="58"/>
    <s v="55-65 hours"/>
    <x v="3"/>
    <s v="High"/>
    <x v="4"/>
    <s v="Back Pain"/>
    <x v="2"/>
    <s v="$100K-120K"/>
  </r>
  <r>
    <d v="2025-06-09T00:00:00"/>
    <n v="43"/>
    <x v="2"/>
    <x v="0"/>
    <x v="1"/>
    <s v="Professional Services"/>
    <s v="Marketing Specialist"/>
    <x v="0"/>
    <n v="57"/>
    <s v="55-65 hours"/>
    <x v="2"/>
    <s v="Medium"/>
    <x v="3"/>
    <s v="Back Pain; Shoulder Pain; Eye Strain"/>
    <x v="3"/>
    <s v="$40K-60K"/>
  </r>
  <r>
    <d v="2025-06-09T00:00:00"/>
    <n v="58"/>
    <x v="3"/>
    <x v="0"/>
    <x v="1"/>
    <s v="Healthcare"/>
    <s v="Sales Representative"/>
    <x v="1"/>
    <n v="46"/>
    <s v="45-55 hours"/>
    <x v="2"/>
    <s v="Medium"/>
    <x v="4"/>
    <s v="Shoulder Pain; Eye Strain; Neck Pain"/>
    <x v="2"/>
    <s v="$60K-80K"/>
  </r>
  <r>
    <d v="2025-06-09T00:00:00"/>
    <n v="64"/>
    <x v="4"/>
    <x v="0"/>
    <x v="0"/>
    <s v="Manufacturing"/>
    <s v="Customer Service Manager"/>
    <x v="1"/>
    <n v="64"/>
    <s v="55-65 hours"/>
    <x v="6"/>
    <s v="High"/>
    <x v="0"/>
    <s v="Shoulder Pain"/>
    <x v="1"/>
    <s v="$80K-100K"/>
  </r>
  <r>
    <d v="2025-06-09T00:00:00"/>
    <n v="40"/>
    <x v="2"/>
    <x v="0"/>
    <x v="1"/>
    <s v="Retail"/>
    <s v="Technical Writer"/>
    <x v="1"/>
    <n v="58"/>
    <s v="55-65 hours"/>
    <x v="6"/>
    <s v="Medium"/>
    <x v="0"/>
    <s v="Back Pain; Eye Strain"/>
    <x v="1"/>
    <s v="$40K-60K"/>
  </r>
  <r>
    <d v="2025-06-09T00:00:00"/>
    <n v="48"/>
    <x v="2"/>
    <x v="2"/>
    <x v="1"/>
    <s v="Technology"/>
    <s v="Executive Assistant"/>
    <x v="0"/>
    <n v="45"/>
    <s v="45-55 hours"/>
    <x v="1"/>
    <s v="Low"/>
    <x v="0"/>
    <s v="Back Pain; Eye Strain; Wrist Pain"/>
    <x v="0"/>
    <s v="$80K-100K"/>
  </r>
  <r>
    <d v="2025-06-09T00:00:00"/>
    <n v="61"/>
    <x v="4"/>
    <x v="1"/>
    <x v="1"/>
    <s v="Technology"/>
    <s v="IT Support"/>
    <x v="0"/>
    <n v="40"/>
    <s v="35-45 hours"/>
    <x v="3"/>
    <s v="High"/>
    <x v="4"/>
    <s v="Shoulder Pain; Neck Pain"/>
    <x v="3"/>
    <s v="$60K-80K"/>
  </r>
  <r>
    <d v="2025-06-09T00:00:00"/>
    <n v="40"/>
    <x v="2"/>
    <x v="1"/>
    <x v="5"/>
    <s v="Finance"/>
    <s v="Customer Service Manager"/>
    <x v="0"/>
    <n v="44"/>
    <s v="35-45 hours"/>
    <x v="6"/>
    <s v="Medium"/>
    <x v="4"/>
    <s v="Back Pain; Eye Strain; Neck Pain; Wrist Pain"/>
    <x v="2"/>
    <s v="$40K-60K"/>
  </r>
  <r>
    <d v="2025-06-09T00:00:00"/>
    <n v="42"/>
    <x v="2"/>
    <x v="3"/>
    <x v="2"/>
    <s v="Retail"/>
    <s v="Executive Assistant"/>
    <x v="2"/>
    <n v="59"/>
    <s v="55-65 hours"/>
    <x v="5"/>
    <s v="High"/>
    <x v="4"/>
    <s v="Wrist Pain"/>
    <x v="1"/>
    <s v="$60K-80K"/>
  </r>
  <r>
    <d v="2025-06-09T00:00:00"/>
    <n v="46"/>
    <x v="2"/>
    <x v="0"/>
    <x v="3"/>
    <s v="Retail"/>
    <s v="Content Writer"/>
    <x v="0"/>
    <n v="50"/>
    <s v="45-55 hours"/>
    <x v="1"/>
    <s v="Medium"/>
    <x v="0"/>
    <s v="Back Pain; Eye Strain"/>
    <x v="0"/>
    <s v="$80K-100K"/>
  </r>
  <r>
    <d v="2025-06-09T00:00:00"/>
    <n v="24"/>
    <x v="5"/>
    <x v="1"/>
    <x v="3"/>
    <s v="Technology"/>
    <s v="Sales Representative"/>
    <x v="0"/>
    <n v="37"/>
    <s v="35-45 hours"/>
    <x v="5"/>
    <s v="Medium"/>
    <x v="0"/>
    <s v="Back Pain; Eye Strain; Neck Pain; Wrist Pain"/>
    <x v="1"/>
    <s v="$40K-60K"/>
  </r>
  <r>
    <d v="2025-06-09T00:00:00"/>
    <n v="50"/>
    <x v="3"/>
    <x v="1"/>
    <x v="2"/>
    <s v="Finance"/>
    <s v="Data Scientist"/>
    <x v="0"/>
    <n v="64"/>
    <s v="55-65 hours"/>
    <x v="3"/>
    <s v="Medium"/>
    <x v="3"/>
    <s v="Back Pain; Eye Strain; Neck Pain"/>
    <x v="0"/>
    <s v="$40K-60K"/>
  </r>
  <r>
    <d v="2025-06-09T00:00:00"/>
    <n v="24"/>
    <x v="5"/>
    <x v="0"/>
    <x v="2"/>
    <s v="Technology"/>
    <s v="Social Media Manager"/>
    <x v="1"/>
    <n v="41"/>
    <s v="35-45 hours"/>
    <x v="0"/>
    <s v="Medium"/>
    <x v="1"/>
    <s v="Back Pain; Shoulder Pain"/>
    <x v="2"/>
    <s v="$60K-80K"/>
  </r>
  <r>
    <d v="2025-06-09T00:00:00"/>
    <n v="59"/>
    <x v="3"/>
    <x v="1"/>
    <x v="1"/>
    <s v="Technology"/>
    <s v="Content Writer"/>
    <x v="1"/>
    <n v="47"/>
    <s v="45-55 hours"/>
    <x v="5"/>
    <s v="Medium"/>
    <x v="1"/>
    <s v="Neck Pain"/>
    <x v="2"/>
    <s v="$60K-80K"/>
  </r>
  <r>
    <d v="2025-06-09T00:00:00"/>
    <n v="33"/>
    <x v="1"/>
    <x v="0"/>
    <x v="5"/>
    <s v="Professional Services"/>
    <s v="HR Manager"/>
    <x v="0"/>
    <n v="64"/>
    <s v="55-65 hours"/>
    <x v="2"/>
    <s v="High"/>
    <x v="2"/>
    <s v="Back Pain"/>
    <x v="2"/>
    <s v="$80K-100K"/>
  </r>
  <r>
    <d v="2025-06-09T00:00:00"/>
    <n v="37"/>
    <x v="1"/>
    <x v="0"/>
    <x v="1"/>
    <s v="Finance"/>
    <s v="Project Manager"/>
    <x v="0"/>
    <n v="51"/>
    <s v="45-55 hours"/>
    <x v="4"/>
    <s v="High"/>
    <x v="2"/>
    <s v="Eye Strain"/>
    <x v="1"/>
    <s v="$80K-100K"/>
  </r>
  <r>
    <d v="2025-06-09T00:00:00"/>
    <n v="45"/>
    <x v="2"/>
    <x v="2"/>
    <x v="2"/>
    <s v="Customer Service"/>
    <s v="Business Analyst"/>
    <x v="1"/>
    <n v="44"/>
    <s v="35-45 hours"/>
    <x v="5"/>
    <s v="High"/>
    <x v="0"/>
    <s v="Shoulder Pain; Eye Strain"/>
    <x v="4"/>
    <s v="$80K-100K"/>
  </r>
  <r>
    <d v="2025-06-09T00:00:00"/>
    <n v="65"/>
    <x v="4"/>
    <x v="1"/>
    <x v="2"/>
    <s v="Technology"/>
    <s v="IT Support"/>
    <x v="2"/>
    <n v="54"/>
    <s v="45-55 hours"/>
    <x v="5"/>
    <s v="High"/>
    <x v="1"/>
    <s v="Neck Pain"/>
    <x v="0"/>
    <s v="$80K-100K"/>
  </r>
  <r>
    <d v="2025-06-09T00:00:00"/>
    <n v="54"/>
    <x v="3"/>
    <x v="1"/>
    <x v="1"/>
    <s v="Marketing"/>
    <s v="Data Analyst"/>
    <x v="0"/>
    <n v="58"/>
    <s v="55-65 hours"/>
    <x v="3"/>
    <s v="Low"/>
    <x v="3"/>
    <s v="Eye Strain"/>
    <x v="3"/>
    <s v="$60K-80K"/>
  </r>
  <r>
    <d v="2025-06-09T00:00:00"/>
    <n v="39"/>
    <x v="1"/>
    <x v="0"/>
    <x v="5"/>
    <s v="Retail"/>
    <s v="Consultant"/>
    <x v="0"/>
    <n v="55"/>
    <s v="55-65 hours"/>
    <x v="2"/>
    <s v="Medium"/>
    <x v="0"/>
    <s v="Back Pain; Eye Strain"/>
    <x v="0"/>
    <s v="$80K-100K"/>
  </r>
  <r>
    <d v="2025-06-09T00:00:00"/>
    <n v="63"/>
    <x v="4"/>
    <x v="1"/>
    <x v="1"/>
    <s v="Education"/>
    <s v="Data Analyst"/>
    <x v="0"/>
    <n v="37"/>
    <s v="35-45 hours"/>
    <x v="0"/>
    <s v="Medium"/>
    <x v="2"/>
    <s v="Eye Strain"/>
    <x v="0"/>
    <s v="$60K-80K"/>
  </r>
  <r>
    <d v="2025-06-09T00:00:00"/>
    <n v="49"/>
    <x v="2"/>
    <x v="1"/>
    <x v="4"/>
    <s v="Education"/>
    <s v="Social Media Manager"/>
    <x v="0"/>
    <n v="36"/>
    <s v="35-45 hours"/>
    <x v="5"/>
    <s v="Low"/>
    <x v="1"/>
    <s v="Back Pain"/>
    <x v="3"/>
    <s v="$60K-80K"/>
  </r>
  <r>
    <d v="2025-06-09T00:00:00"/>
    <n v="65"/>
    <x v="4"/>
    <x v="1"/>
    <x v="1"/>
    <s v="Retail"/>
    <s v="Customer Service Manager"/>
    <x v="1"/>
    <n v="50"/>
    <s v="45-55 hours"/>
    <x v="6"/>
    <s v="Low"/>
    <x v="0"/>
    <s v="Back Pain"/>
    <x v="1"/>
    <s v="$100K-120K"/>
  </r>
  <r>
    <d v="2025-06-09T00:00:00"/>
    <n v="23"/>
    <x v="5"/>
    <x v="1"/>
    <x v="0"/>
    <s v="Manufacturing"/>
    <s v="Quality Assurance"/>
    <x v="0"/>
    <n v="47"/>
    <s v="45-55 hours"/>
    <x v="4"/>
    <s v="Medium"/>
    <x v="1"/>
    <s v="Back Pain; Shoulder Pain; Eye Strain"/>
    <x v="4"/>
    <s v="$60K-80K"/>
  </r>
  <r>
    <d v="2025-06-09T00:00:00"/>
    <n v="34"/>
    <x v="1"/>
    <x v="1"/>
    <x v="5"/>
    <s v="Marketing"/>
    <s v="Software Engineer"/>
    <x v="0"/>
    <n v="36"/>
    <s v="35-45 hours"/>
    <x v="1"/>
    <s v="Low"/>
    <x v="3"/>
    <s v="Shoulder Pain"/>
    <x v="2"/>
    <s v="$60K-80K"/>
  </r>
  <r>
    <d v="2025-06-09T00:00:00"/>
    <n v="41"/>
    <x v="2"/>
    <x v="0"/>
    <x v="5"/>
    <s v="Professional Services"/>
    <s v="Executive Assistant"/>
    <x v="2"/>
    <n v="44"/>
    <s v="35-45 hours"/>
    <x v="2"/>
    <s v="Low"/>
    <x v="4"/>
    <s v="Shoulder Pain; Eye Strain"/>
    <x v="1"/>
    <s v="$80K-100K"/>
  </r>
  <r>
    <d v="2025-06-09T00:00:00"/>
    <n v="52"/>
    <x v="3"/>
    <x v="0"/>
    <x v="4"/>
    <s v="Retail"/>
    <s v="Digital Marketing Specialist"/>
    <x v="1"/>
    <n v="62"/>
    <s v="55-65 hours"/>
    <x v="0"/>
    <s v="High"/>
    <x v="3"/>
    <s v="None"/>
    <x v="0"/>
    <s v="$40K-60K"/>
  </r>
  <r>
    <d v="2025-06-09T00:00:00"/>
    <n v="41"/>
    <x v="2"/>
    <x v="0"/>
    <x v="4"/>
    <s v="Healthcare"/>
    <s v="Business Analyst"/>
    <x v="1"/>
    <n v="64"/>
    <s v="55-65 hours"/>
    <x v="4"/>
    <s v="Medium"/>
    <x v="2"/>
    <s v="Shoulder Pain; Eye Strain; Wrist Pain"/>
    <x v="0"/>
    <s v="$80K-100K"/>
  </r>
  <r>
    <d v="2025-06-09T00:00:00"/>
    <n v="58"/>
    <x v="3"/>
    <x v="1"/>
    <x v="0"/>
    <s v="Manufacturing"/>
    <s v="Sales Representative"/>
    <x v="0"/>
    <n v="46"/>
    <s v="45-55 hours"/>
    <x v="0"/>
    <s v="Medium"/>
    <x v="0"/>
    <s v="None"/>
    <x v="3"/>
    <s v="$60K-80K"/>
  </r>
  <r>
    <d v="2025-06-09T00:00:00"/>
    <n v="61"/>
    <x v="4"/>
    <x v="0"/>
    <x v="4"/>
    <s v="Finance"/>
    <s v="Marketing Specialist"/>
    <x v="0"/>
    <n v="44"/>
    <s v="35-45 hours"/>
    <x v="1"/>
    <s v="Medium"/>
    <x v="4"/>
    <s v="Back Pain; Shoulder Pain; Eye Strain; Neck Pain"/>
    <x v="3"/>
    <s v="$60K-80K"/>
  </r>
  <r>
    <d v="2025-06-09T00:00:00"/>
    <n v="24"/>
    <x v="5"/>
    <x v="1"/>
    <x v="2"/>
    <s v="Customer Service"/>
    <s v="Operations Manager"/>
    <x v="0"/>
    <n v="35"/>
    <s v="35-45 hours"/>
    <x v="3"/>
    <s v="High"/>
    <x v="0"/>
    <s v="Shoulder Pain; Eye Strain; Neck Pain"/>
    <x v="2"/>
    <s v="$40K-60K"/>
  </r>
  <r>
    <d v="2025-06-09T00:00:00"/>
    <n v="30"/>
    <x v="1"/>
    <x v="0"/>
    <x v="2"/>
    <s v="Manufacturing"/>
    <s v="Operations Manager"/>
    <x v="0"/>
    <n v="65"/>
    <s v="55-65 hours"/>
    <x v="1"/>
    <s v="Low"/>
    <x v="0"/>
    <s v="Neck Pain"/>
    <x v="3"/>
    <s v="$80K-100K"/>
  </r>
  <r>
    <d v="2025-06-10T00:00:00"/>
    <n v="30"/>
    <x v="1"/>
    <x v="1"/>
    <x v="4"/>
    <s v="Technology"/>
    <s v="Technical Writer"/>
    <x v="0"/>
    <n v="59"/>
    <s v="55-65 hours"/>
    <x v="5"/>
    <s v="High"/>
    <x v="4"/>
    <s v="Eye Strain"/>
    <x v="2"/>
    <s v="$80K-100K"/>
  </r>
  <r>
    <d v="2025-06-10T00:00:00"/>
    <n v="40"/>
    <x v="2"/>
    <x v="1"/>
    <x v="5"/>
    <s v="Manufacturing"/>
    <s v="Research Scientist"/>
    <x v="0"/>
    <n v="49"/>
    <s v="45-55 hours"/>
    <x v="6"/>
    <s v="Medium"/>
    <x v="2"/>
    <s v="None"/>
    <x v="1"/>
    <s v="$80K-100K"/>
  </r>
  <r>
    <d v="2025-06-10T00:00:00"/>
    <n v="46"/>
    <x v="2"/>
    <x v="0"/>
    <x v="1"/>
    <s v="Technology"/>
    <s v="Quality Assurance"/>
    <x v="1"/>
    <n v="35"/>
    <s v="35-45 hours"/>
    <x v="5"/>
    <s v="High"/>
    <x v="1"/>
    <s v="Back Pain; Shoulder Pain"/>
    <x v="0"/>
    <s v="$60K-80K"/>
  </r>
  <r>
    <d v="2025-06-10T00:00:00"/>
    <n v="56"/>
    <x v="3"/>
    <x v="0"/>
    <x v="4"/>
    <s v="Technology"/>
    <s v="Executive Assistant"/>
    <x v="0"/>
    <n v="41"/>
    <s v="35-45 hours"/>
    <x v="4"/>
    <s v="Low"/>
    <x v="2"/>
    <s v="Back Pain; Shoulder Pain; Eye Strain; Neck Pain"/>
    <x v="3"/>
    <s v="$80K-100K"/>
  </r>
  <r>
    <d v="2025-06-10T00:00:00"/>
    <n v="56"/>
    <x v="3"/>
    <x v="1"/>
    <x v="2"/>
    <s v="Manufacturing"/>
    <s v="HR Manager"/>
    <x v="0"/>
    <n v="36"/>
    <s v="35-45 hours"/>
    <x v="1"/>
    <s v="Low"/>
    <x v="0"/>
    <s v="Shoulder Pain; Wrist Pain"/>
    <x v="0"/>
    <s v="$60K-80K"/>
  </r>
  <r>
    <d v="2025-06-10T00:00:00"/>
    <n v="29"/>
    <x v="0"/>
    <x v="1"/>
    <x v="3"/>
    <s v="Education"/>
    <s v="IT Support"/>
    <x v="1"/>
    <n v="59"/>
    <s v="55-65 hours"/>
    <x v="5"/>
    <s v="Medium"/>
    <x v="1"/>
    <s v="Eye Strain"/>
    <x v="4"/>
    <s v="$60K-80K"/>
  </r>
  <r>
    <d v="2025-06-10T00:00:00"/>
    <n v="58"/>
    <x v="3"/>
    <x v="1"/>
    <x v="1"/>
    <s v="Professional Services"/>
    <s v="IT Support"/>
    <x v="0"/>
    <n v="35"/>
    <s v="35-45 hours"/>
    <x v="6"/>
    <s v="Medium"/>
    <x v="0"/>
    <s v="Back Pain; Eye Strain; Neck Pain"/>
    <x v="2"/>
    <s v="$60K-80K"/>
  </r>
  <r>
    <d v="2025-06-10T00:00:00"/>
    <n v="62"/>
    <x v="4"/>
    <x v="1"/>
    <x v="5"/>
    <s v="Technology"/>
    <s v="Operations Manager"/>
    <x v="2"/>
    <n v="57"/>
    <s v="55-65 hours"/>
    <x v="3"/>
    <s v="High"/>
    <x v="0"/>
    <s v="None"/>
    <x v="3"/>
    <s v="$60K-80K"/>
  </r>
  <r>
    <d v="2025-06-10T00:00:00"/>
    <n v="34"/>
    <x v="1"/>
    <x v="0"/>
    <x v="5"/>
    <s v="Manufacturing"/>
    <s v="Content Writer"/>
    <x v="2"/>
    <n v="64"/>
    <s v="55-65 hours"/>
    <x v="2"/>
    <s v="Medium"/>
    <x v="0"/>
    <s v="Shoulder Pain; Eye Strain"/>
    <x v="1"/>
    <s v="$80K-100K"/>
  </r>
  <r>
    <d v="2025-06-10T00:00:00"/>
    <n v="41"/>
    <x v="2"/>
    <x v="0"/>
    <x v="2"/>
    <s v="Healthcare"/>
    <s v="Executive Assistant"/>
    <x v="0"/>
    <n v="60"/>
    <s v="55-65 hours"/>
    <x v="3"/>
    <s v="Medium"/>
    <x v="2"/>
    <s v="Eye Strain"/>
    <x v="2"/>
    <s v="$80K-100K"/>
  </r>
  <r>
    <d v="2025-06-10T00:00:00"/>
    <n v="51"/>
    <x v="3"/>
    <x v="0"/>
    <x v="1"/>
    <s v="Professional Services"/>
    <s v="Financial Analyst"/>
    <x v="0"/>
    <n v="47"/>
    <s v="45-55 hours"/>
    <x v="4"/>
    <s v="High"/>
    <x v="1"/>
    <s v="Back Pain; Shoulder Pain; Eye Strain; Neck Pain; Wrist Pain"/>
    <x v="0"/>
    <s v="$40K-60K"/>
  </r>
  <r>
    <d v="2025-06-10T00:00:00"/>
    <n v="63"/>
    <x v="4"/>
    <x v="0"/>
    <x v="0"/>
    <s v="Education"/>
    <s v="Content Writer"/>
    <x v="1"/>
    <n v="56"/>
    <s v="55-65 hours"/>
    <x v="6"/>
    <s v="Low"/>
    <x v="4"/>
    <s v="Eye Strain"/>
    <x v="3"/>
    <s v="$60K-80K"/>
  </r>
  <r>
    <d v="2025-06-10T00:00:00"/>
    <n v="26"/>
    <x v="0"/>
    <x v="0"/>
    <x v="5"/>
    <s v="Customer Service"/>
    <s v="UX Designer"/>
    <x v="2"/>
    <n v="52"/>
    <s v="45-55 hours"/>
    <x v="1"/>
    <s v="High"/>
    <x v="0"/>
    <s v="Shoulder Pain; Eye Strain; Wrist Pain"/>
    <x v="2"/>
    <s v="$80K-100K"/>
  </r>
  <r>
    <d v="2025-06-10T00:00:00"/>
    <n v="47"/>
    <x v="2"/>
    <x v="0"/>
    <x v="2"/>
    <s v="Professional Services"/>
    <s v="Quality Assurance"/>
    <x v="1"/>
    <n v="58"/>
    <s v="55-65 hours"/>
    <x v="4"/>
    <s v="Medium"/>
    <x v="4"/>
    <s v="Shoulder Pain"/>
    <x v="1"/>
    <s v="$120K+"/>
  </r>
  <r>
    <d v="2025-06-10T00:00:00"/>
    <n v="38"/>
    <x v="1"/>
    <x v="1"/>
    <x v="0"/>
    <s v="Professional Services"/>
    <s v="Project Manager"/>
    <x v="0"/>
    <n v="44"/>
    <s v="35-45 hours"/>
    <x v="5"/>
    <s v="Medium"/>
    <x v="1"/>
    <s v="Eye Strain"/>
    <x v="2"/>
    <s v="$100K-120K"/>
  </r>
  <r>
    <d v="2025-06-10T00:00:00"/>
    <n v="43"/>
    <x v="2"/>
    <x v="0"/>
    <x v="2"/>
    <s v="Professional Services"/>
    <s v="Data Scientist"/>
    <x v="1"/>
    <n v="53"/>
    <s v="45-55 hours"/>
    <x v="2"/>
    <s v="Medium"/>
    <x v="1"/>
    <s v="Back Pain"/>
    <x v="2"/>
    <s v="$100K-120K"/>
  </r>
  <r>
    <d v="2025-06-10T00:00:00"/>
    <n v="35"/>
    <x v="1"/>
    <x v="0"/>
    <x v="4"/>
    <s v="Healthcare"/>
    <s v="Digital Marketing Specialist"/>
    <x v="0"/>
    <n v="53"/>
    <s v="45-55 hours"/>
    <x v="2"/>
    <s v="Low"/>
    <x v="0"/>
    <s v="Eye Strain; Neck Pain"/>
    <x v="0"/>
    <s v="$60K-80K"/>
  </r>
  <r>
    <d v="2025-06-10T00:00:00"/>
    <n v="46"/>
    <x v="2"/>
    <x v="1"/>
    <x v="5"/>
    <s v="Customer Service"/>
    <s v="UX Designer"/>
    <x v="1"/>
    <n v="52"/>
    <s v="45-55 hours"/>
    <x v="4"/>
    <s v="Medium"/>
    <x v="1"/>
    <s v="Back Pain; Eye Strain; Wrist Pain"/>
    <x v="4"/>
    <s v="$80K-100K"/>
  </r>
  <r>
    <d v="2025-06-10T00:00:00"/>
    <n v="29"/>
    <x v="0"/>
    <x v="1"/>
    <x v="0"/>
    <s v="Manufacturing"/>
    <s v="Research Scientist"/>
    <x v="1"/>
    <n v="59"/>
    <s v="55-65 hours"/>
    <x v="3"/>
    <s v="Medium"/>
    <x v="1"/>
    <s v="Back Pain; Shoulder Pain"/>
    <x v="3"/>
    <s v="$40K-60K"/>
  </r>
  <r>
    <d v="2025-06-10T00:00:00"/>
    <n v="24"/>
    <x v="5"/>
    <x v="1"/>
    <x v="1"/>
    <s v="Professional Services"/>
    <s v="Data Scientist"/>
    <x v="0"/>
    <n v="56"/>
    <s v="55-65 hours"/>
    <x v="3"/>
    <s v="Medium"/>
    <x v="0"/>
    <s v="Eye Strain"/>
    <x v="1"/>
    <s v="$100K-120K"/>
  </r>
  <r>
    <d v="2025-06-10T00:00:00"/>
    <n v="45"/>
    <x v="2"/>
    <x v="1"/>
    <x v="5"/>
    <s v="Education"/>
    <s v="Customer Service Manager"/>
    <x v="2"/>
    <n v="57"/>
    <s v="55-65 hours"/>
    <x v="0"/>
    <s v="Medium"/>
    <x v="0"/>
    <s v="Back Pain; Shoulder Pain; Eye Strain"/>
    <x v="2"/>
    <s v="$60K-80K"/>
  </r>
  <r>
    <d v="2025-06-10T00:00:00"/>
    <n v="63"/>
    <x v="4"/>
    <x v="1"/>
    <x v="1"/>
    <s v="Healthcare"/>
    <s v="Data Scientist"/>
    <x v="1"/>
    <n v="48"/>
    <s v="45-55 hours"/>
    <x v="0"/>
    <s v="High"/>
    <x v="1"/>
    <s v="Shoulder Pain; Eye Strain"/>
    <x v="2"/>
    <s v="$60K-80K"/>
  </r>
  <r>
    <d v="2025-06-10T00:00:00"/>
    <n v="54"/>
    <x v="3"/>
    <x v="1"/>
    <x v="1"/>
    <s v="Technology"/>
    <s v="Operations Manager"/>
    <x v="0"/>
    <n v="59"/>
    <s v="55-65 hours"/>
    <x v="0"/>
    <s v="Medium"/>
    <x v="2"/>
    <s v="Back Pain; Shoulder Pain"/>
    <x v="2"/>
    <s v="$80K-100K"/>
  </r>
  <r>
    <d v="2025-06-10T00:00:00"/>
    <n v="52"/>
    <x v="3"/>
    <x v="0"/>
    <x v="2"/>
    <s v="Professional Services"/>
    <s v="Marketing Specialist"/>
    <x v="0"/>
    <n v="35"/>
    <s v="35-45 hours"/>
    <x v="4"/>
    <s v="Medium"/>
    <x v="0"/>
    <s v="Eye Strain; Wrist Pain"/>
    <x v="2"/>
    <s v="$80K-100K"/>
  </r>
  <r>
    <d v="2025-06-10T00:00:00"/>
    <n v="52"/>
    <x v="3"/>
    <x v="3"/>
    <x v="5"/>
    <s v="Retail"/>
    <s v="Consultant"/>
    <x v="0"/>
    <n v="41"/>
    <s v="35-45 hours"/>
    <x v="1"/>
    <s v="Low"/>
    <x v="3"/>
    <s v="Wrist Pain"/>
    <x v="0"/>
    <s v="$60K-80K"/>
  </r>
  <r>
    <d v="2025-06-10T00:00:00"/>
    <n v="60"/>
    <x v="4"/>
    <x v="1"/>
    <x v="5"/>
    <s v="Customer Service"/>
    <s v="Marketing Specialist"/>
    <x v="0"/>
    <n v="65"/>
    <s v="55-65 hours"/>
    <x v="6"/>
    <s v="Low"/>
    <x v="0"/>
    <s v="Back Pain; Shoulder Pain; Eye Strain"/>
    <x v="2"/>
    <s v="$100K-120K"/>
  </r>
  <r>
    <d v="2025-06-10T00:00:00"/>
    <n v="37"/>
    <x v="1"/>
    <x v="0"/>
    <x v="2"/>
    <s v="Customer Service"/>
    <s v="Sales Representative"/>
    <x v="1"/>
    <n v="61"/>
    <s v="55-65 hours"/>
    <x v="6"/>
    <s v="High"/>
    <x v="4"/>
    <s v="Back Pain; Eye Strain; Neck Pain"/>
    <x v="4"/>
    <s v="$80K-100K"/>
  </r>
  <r>
    <d v="2025-06-10T00:00:00"/>
    <n v="36"/>
    <x v="1"/>
    <x v="1"/>
    <x v="3"/>
    <s v="Finance"/>
    <s v="Sales Representative"/>
    <x v="0"/>
    <n v="62"/>
    <s v="55-65 hours"/>
    <x v="2"/>
    <s v="High"/>
    <x v="4"/>
    <s v="Back Pain; Neck Pain"/>
    <x v="4"/>
    <s v="$80K-100K"/>
  </r>
  <r>
    <d v="2025-06-10T00:00:00"/>
    <n v="29"/>
    <x v="0"/>
    <x v="1"/>
    <x v="2"/>
    <s v="Technology"/>
    <s v="IT Support"/>
    <x v="1"/>
    <n v="41"/>
    <s v="35-45 hours"/>
    <x v="3"/>
    <s v="Medium"/>
    <x v="4"/>
    <s v="Back Pain; Shoulder Pain; Eye Strain; Neck Pain"/>
    <x v="3"/>
    <s v="$80K-100K"/>
  </r>
  <r>
    <d v="2025-06-10T00:00:00"/>
    <n v="60"/>
    <x v="4"/>
    <x v="0"/>
    <x v="2"/>
    <s v="Retail"/>
    <s v="Data Scientist"/>
    <x v="0"/>
    <n v="65"/>
    <s v="55-65 hours"/>
    <x v="2"/>
    <s v="Low"/>
    <x v="4"/>
    <s v="Shoulder Pain; Eye Strain"/>
    <x v="1"/>
    <s v="$80K-100K"/>
  </r>
  <r>
    <d v="2025-06-10T00:00:00"/>
    <n v="43"/>
    <x v="2"/>
    <x v="0"/>
    <x v="2"/>
    <s v="Technology"/>
    <s v="Research Scientist"/>
    <x v="2"/>
    <n v="48"/>
    <s v="45-55 hours"/>
    <x v="2"/>
    <s v="Medium"/>
    <x v="2"/>
    <s v="Wrist Pain"/>
    <x v="3"/>
    <s v="$60K-80K"/>
  </r>
  <r>
    <d v="2025-06-10T00:00:00"/>
    <n v="27"/>
    <x v="0"/>
    <x v="0"/>
    <x v="1"/>
    <s v="Professional Services"/>
    <s v="Customer Service Manager"/>
    <x v="0"/>
    <n v="65"/>
    <s v="55-65 hours"/>
    <x v="5"/>
    <s v="Medium"/>
    <x v="1"/>
    <s v="Back Pain; Shoulder Pain; Eye Strain"/>
    <x v="0"/>
    <s v="$60K-80K"/>
  </r>
  <r>
    <d v="2025-06-10T00:00:00"/>
    <n v="54"/>
    <x v="3"/>
    <x v="1"/>
    <x v="1"/>
    <s v="Finance"/>
    <s v="Data Scientist"/>
    <x v="0"/>
    <n v="63"/>
    <s v="55-65 hours"/>
    <x v="0"/>
    <s v="High"/>
    <x v="0"/>
    <s v="Back Pain; Shoulder Pain; Eye Strain; Wrist Pain"/>
    <x v="0"/>
    <s v="$100K-120K"/>
  </r>
  <r>
    <d v="2025-06-10T00:00:00"/>
    <n v="50"/>
    <x v="3"/>
    <x v="0"/>
    <x v="4"/>
    <s v="Manufacturing"/>
    <s v="Account Manager"/>
    <x v="1"/>
    <n v="40"/>
    <s v="35-45 hours"/>
    <x v="5"/>
    <s v="Medium"/>
    <x v="0"/>
    <s v="Back Pain; Shoulder Pain; Eye Strain"/>
    <x v="2"/>
    <s v="$80K-100K"/>
  </r>
  <r>
    <d v="2025-06-10T00:00:00"/>
    <n v="65"/>
    <x v="4"/>
    <x v="1"/>
    <x v="0"/>
    <s v="Marketing"/>
    <s v="Research Scientist"/>
    <x v="0"/>
    <n v="60"/>
    <s v="55-65 hours"/>
    <x v="2"/>
    <s v="Medium"/>
    <x v="0"/>
    <s v="Neck Pain"/>
    <x v="0"/>
    <s v="$80K-100K"/>
  </r>
  <r>
    <d v="2025-06-10T00:00:00"/>
    <n v="58"/>
    <x v="3"/>
    <x v="1"/>
    <x v="0"/>
    <s v="Healthcare"/>
    <s v="Account Manager"/>
    <x v="1"/>
    <n v="54"/>
    <s v="45-55 hours"/>
    <x v="0"/>
    <s v="Low"/>
    <x v="4"/>
    <s v="Back Pain; Shoulder Pain"/>
    <x v="3"/>
    <s v="$80K-100K"/>
  </r>
  <r>
    <d v="2025-06-10T00:00:00"/>
    <n v="27"/>
    <x v="0"/>
    <x v="2"/>
    <x v="2"/>
    <s v="Marketing"/>
    <s v="Content Writer"/>
    <x v="2"/>
    <n v="47"/>
    <s v="45-55 hours"/>
    <x v="5"/>
    <s v="Medium"/>
    <x v="2"/>
    <s v="Back Pain; Eye Strain"/>
    <x v="4"/>
    <s v="$60K-80K"/>
  </r>
  <r>
    <d v="2025-06-10T00:00:00"/>
    <n v="61"/>
    <x v="4"/>
    <x v="0"/>
    <x v="3"/>
    <s v="Customer Service"/>
    <s v="HR Manager"/>
    <x v="0"/>
    <n v="45"/>
    <s v="45-55 hours"/>
    <x v="0"/>
    <s v="High"/>
    <x v="1"/>
    <s v="None"/>
    <x v="2"/>
    <s v="$80K-100K"/>
  </r>
  <r>
    <d v="2025-06-10T00:00:00"/>
    <n v="52"/>
    <x v="3"/>
    <x v="0"/>
    <x v="3"/>
    <s v="Customer Service"/>
    <s v="Data Analyst"/>
    <x v="0"/>
    <n v="58"/>
    <s v="55-65 hours"/>
    <x v="3"/>
    <s v="Medium"/>
    <x v="0"/>
    <s v="None"/>
    <x v="0"/>
    <s v="$60K-80K"/>
  </r>
  <r>
    <d v="2025-06-10T00:00:00"/>
    <n v="60"/>
    <x v="4"/>
    <x v="1"/>
    <x v="5"/>
    <s v="Technology"/>
    <s v="IT Support"/>
    <x v="1"/>
    <n v="59"/>
    <s v="55-65 hours"/>
    <x v="2"/>
    <s v="High"/>
    <x v="1"/>
    <s v="Shoulder Pain"/>
    <x v="2"/>
    <s v="$40K-60K"/>
  </r>
  <r>
    <d v="2025-06-10T00:00:00"/>
    <n v="65"/>
    <x v="4"/>
    <x v="0"/>
    <x v="1"/>
    <s v="Professional Services"/>
    <s v="UX Designer"/>
    <x v="0"/>
    <n v="58"/>
    <s v="55-65 hours"/>
    <x v="1"/>
    <s v="High"/>
    <x v="4"/>
    <s v="Shoulder Pain; Eye Strain"/>
    <x v="0"/>
    <s v="$60K-80K"/>
  </r>
  <r>
    <d v="2025-06-10T00:00:00"/>
    <n v="39"/>
    <x v="1"/>
    <x v="0"/>
    <x v="2"/>
    <s v="Manufacturing"/>
    <s v="Data Scientist"/>
    <x v="2"/>
    <n v="41"/>
    <s v="35-45 hours"/>
    <x v="0"/>
    <s v="Low"/>
    <x v="0"/>
    <s v="Back Pain; Shoulder Pain; Eye Strain"/>
    <x v="4"/>
    <s v="$120K+"/>
  </r>
  <r>
    <d v="2025-06-10T00:00:00"/>
    <n v="29"/>
    <x v="0"/>
    <x v="1"/>
    <x v="3"/>
    <s v="Professional Services"/>
    <s v="Consultant"/>
    <x v="0"/>
    <n v="46"/>
    <s v="45-55 hours"/>
    <x v="5"/>
    <s v="Medium"/>
    <x v="0"/>
    <s v="Shoulder Pain; Eye Strain"/>
    <x v="2"/>
    <s v="$80K-100K"/>
  </r>
  <r>
    <d v="2025-06-10T00:00:00"/>
    <n v="59"/>
    <x v="3"/>
    <x v="0"/>
    <x v="2"/>
    <s v="Education"/>
    <s v="Customer Service Manager"/>
    <x v="2"/>
    <n v="64"/>
    <s v="55-65 hours"/>
    <x v="4"/>
    <s v="High"/>
    <x v="1"/>
    <s v="Back Pain; Shoulder Pain; Eye Strain; Neck Pain"/>
    <x v="1"/>
    <s v="$40K-60K"/>
  </r>
  <r>
    <d v="2025-06-10T00:00:00"/>
    <n v="44"/>
    <x v="2"/>
    <x v="0"/>
    <x v="2"/>
    <s v="Professional Services"/>
    <s v="Quality Assurance"/>
    <x v="1"/>
    <n v="62"/>
    <s v="55-65 hours"/>
    <x v="3"/>
    <s v="Medium"/>
    <x v="0"/>
    <s v="Back Pain; Shoulder Pain; Eye Strain"/>
    <x v="2"/>
    <s v="$60K-80K"/>
  </r>
  <r>
    <d v="2025-06-10T00:00:00"/>
    <n v="61"/>
    <x v="4"/>
    <x v="1"/>
    <x v="5"/>
    <s v="Professional Services"/>
    <s v="HR Manager"/>
    <x v="1"/>
    <n v="41"/>
    <s v="35-45 hours"/>
    <x v="2"/>
    <s v="High"/>
    <x v="0"/>
    <s v="Back Pain; Eye Strain; Neck Pain"/>
    <x v="0"/>
    <s v="$80K-100K"/>
  </r>
  <r>
    <d v="2025-06-10T00:00:00"/>
    <n v="59"/>
    <x v="3"/>
    <x v="0"/>
    <x v="4"/>
    <s v="Professional Services"/>
    <s v="IT Support"/>
    <x v="0"/>
    <n v="63"/>
    <s v="55-65 hours"/>
    <x v="1"/>
    <s v="Medium"/>
    <x v="4"/>
    <s v="Back Pain"/>
    <x v="3"/>
    <s v="$40K-60K"/>
  </r>
  <r>
    <d v="2025-06-10T00:00:00"/>
    <n v="25"/>
    <x v="0"/>
    <x v="1"/>
    <x v="5"/>
    <s v="Finance"/>
    <s v="Marketing Specialist"/>
    <x v="0"/>
    <n v="51"/>
    <s v="45-55 hours"/>
    <x v="2"/>
    <s v="Low"/>
    <x v="0"/>
    <s v="Back Pain; Eye Strain"/>
    <x v="0"/>
    <s v="$80K-100K"/>
  </r>
  <r>
    <d v="2025-06-10T00:00:00"/>
    <n v="38"/>
    <x v="1"/>
    <x v="0"/>
    <x v="3"/>
    <s v="Technology"/>
    <s v="Digital Marketing Specialist"/>
    <x v="2"/>
    <n v="53"/>
    <s v="45-55 hours"/>
    <x v="1"/>
    <s v="High"/>
    <x v="1"/>
    <s v="Shoulder Pain; Neck Pain"/>
    <x v="1"/>
    <s v="$60K-80K"/>
  </r>
  <r>
    <d v="2025-06-10T00:00:00"/>
    <n v="60"/>
    <x v="4"/>
    <x v="1"/>
    <x v="0"/>
    <s v="Marketing"/>
    <s v="Customer Service Manager"/>
    <x v="0"/>
    <n v="43"/>
    <s v="35-45 hours"/>
    <x v="5"/>
    <s v="Medium"/>
    <x v="4"/>
    <s v="Back Pain; Eye Strain"/>
    <x v="0"/>
    <s v="$60K-80K"/>
  </r>
  <r>
    <d v="2025-06-10T00:00:00"/>
    <n v="30"/>
    <x v="1"/>
    <x v="1"/>
    <x v="1"/>
    <s v="Retail"/>
    <s v="Project Manager"/>
    <x v="0"/>
    <n v="55"/>
    <s v="55-65 hours"/>
    <x v="2"/>
    <s v="High"/>
    <x v="3"/>
    <s v="Neck Pain"/>
    <x v="3"/>
    <s v="$100K-120K"/>
  </r>
  <r>
    <d v="2025-06-10T00:00:00"/>
    <n v="52"/>
    <x v="3"/>
    <x v="0"/>
    <x v="2"/>
    <s v="Technology"/>
    <s v="Sales Representative"/>
    <x v="0"/>
    <n v="48"/>
    <s v="45-55 hours"/>
    <x v="3"/>
    <s v="Medium"/>
    <x v="0"/>
    <s v="Back Pain"/>
    <x v="0"/>
    <s v="$60K-80K"/>
  </r>
  <r>
    <d v="2025-06-10T00:00:00"/>
    <n v="27"/>
    <x v="0"/>
    <x v="3"/>
    <x v="3"/>
    <s v="Finance"/>
    <s v="Technical Writer"/>
    <x v="2"/>
    <n v="54"/>
    <s v="45-55 hours"/>
    <x v="2"/>
    <s v="Low"/>
    <x v="4"/>
    <s v="Back Pain; Neck Pain"/>
    <x v="0"/>
    <s v="$40K-60K"/>
  </r>
  <r>
    <d v="2025-06-10T00:00:00"/>
    <n v="40"/>
    <x v="2"/>
    <x v="0"/>
    <x v="3"/>
    <s v="Education"/>
    <s v="Research Scientist"/>
    <x v="0"/>
    <n v="46"/>
    <s v="45-55 hours"/>
    <x v="3"/>
    <s v="Low"/>
    <x v="2"/>
    <s v="Eye Strain"/>
    <x v="2"/>
    <s v="$40K-60K"/>
  </r>
  <r>
    <d v="2025-06-10T00:00:00"/>
    <n v="40"/>
    <x v="2"/>
    <x v="1"/>
    <x v="4"/>
    <s v="Manufacturing"/>
    <s v="Software Engineer"/>
    <x v="0"/>
    <n v="59"/>
    <s v="55-65 hours"/>
    <x v="2"/>
    <s v="Low"/>
    <x v="0"/>
    <s v="Eye Strain"/>
    <x v="3"/>
    <s v="$100K-120K"/>
  </r>
  <r>
    <d v="2025-06-10T00:00:00"/>
    <n v="22"/>
    <x v="5"/>
    <x v="1"/>
    <x v="0"/>
    <s v="Manufacturing"/>
    <s v="Consultant"/>
    <x v="1"/>
    <n v="35"/>
    <s v="35-45 hours"/>
    <x v="1"/>
    <s v="Medium"/>
    <x v="0"/>
    <s v="Back Pain; Eye Strain"/>
    <x v="0"/>
    <s v="$80K-100K"/>
  </r>
  <r>
    <d v="2025-06-10T00:00:00"/>
    <n v="40"/>
    <x v="2"/>
    <x v="0"/>
    <x v="2"/>
    <s v="Customer Service"/>
    <s v="DevOps Engineer"/>
    <x v="0"/>
    <n v="62"/>
    <s v="55-65 hours"/>
    <x v="6"/>
    <s v="High"/>
    <x v="1"/>
    <s v="Eye Strain"/>
    <x v="2"/>
    <s v="$80K-100K"/>
  </r>
  <r>
    <d v="2025-06-10T00:00:00"/>
    <n v="63"/>
    <x v="4"/>
    <x v="1"/>
    <x v="2"/>
    <s v="Healthcare"/>
    <s v="HR Manager"/>
    <x v="0"/>
    <n v="60"/>
    <s v="55-65 hours"/>
    <x v="2"/>
    <s v="Medium"/>
    <x v="2"/>
    <s v="Eye Strain; Neck Pain"/>
    <x v="3"/>
    <s v="$60K-80K"/>
  </r>
  <r>
    <d v="2025-06-10T00:00:00"/>
    <n v="23"/>
    <x v="5"/>
    <x v="0"/>
    <x v="5"/>
    <s v="Retail"/>
    <s v="Project Manager"/>
    <x v="1"/>
    <n v="64"/>
    <s v="55-65 hours"/>
    <x v="3"/>
    <s v="Medium"/>
    <x v="3"/>
    <s v="Back Pain; Shoulder Pain; Eye Strain"/>
    <x v="0"/>
    <s v="$60K-80K"/>
  </r>
  <r>
    <d v="2025-06-10T00:00:00"/>
    <n v="43"/>
    <x v="2"/>
    <x v="1"/>
    <x v="3"/>
    <s v="Customer Service"/>
    <s v="Operations Manager"/>
    <x v="1"/>
    <n v="51"/>
    <s v="45-55 hours"/>
    <x v="5"/>
    <s v="Low"/>
    <x v="0"/>
    <s v="Neck Pain"/>
    <x v="2"/>
    <s v="$60K-80K"/>
  </r>
  <r>
    <d v="2025-06-10T00:00:00"/>
    <n v="40"/>
    <x v="2"/>
    <x v="0"/>
    <x v="2"/>
    <s v="Finance"/>
    <s v="UX Designer"/>
    <x v="2"/>
    <n v="65"/>
    <s v="55-65 hours"/>
    <x v="5"/>
    <s v="Medium"/>
    <x v="1"/>
    <s v="Back Pain; Eye Strain"/>
    <x v="2"/>
    <s v="$80K-100K"/>
  </r>
  <r>
    <d v="2025-06-10T00:00:00"/>
    <n v="56"/>
    <x v="3"/>
    <x v="0"/>
    <x v="4"/>
    <s v="Professional Services"/>
    <s v="Business Analyst"/>
    <x v="0"/>
    <n v="50"/>
    <s v="45-55 hours"/>
    <x v="1"/>
    <s v="High"/>
    <x v="0"/>
    <s v="Back Pain"/>
    <x v="3"/>
    <s v="$40K-60K"/>
  </r>
  <r>
    <d v="2025-06-10T00:00:00"/>
    <n v="65"/>
    <x v="4"/>
    <x v="1"/>
    <x v="4"/>
    <s v="Manufacturing"/>
    <s v="Business Analyst"/>
    <x v="2"/>
    <n v="65"/>
    <s v="55-65 hours"/>
    <x v="2"/>
    <s v="Low"/>
    <x v="3"/>
    <s v="Eye Strain"/>
    <x v="2"/>
    <s v="$120K+"/>
  </r>
  <r>
    <d v="2025-06-10T00:00:00"/>
    <n v="45"/>
    <x v="2"/>
    <x v="1"/>
    <x v="5"/>
    <s v="Retail"/>
    <s v="Sales Representative"/>
    <x v="1"/>
    <n v="57"/>
    <s v="55-65 hours"/>
    <x v="5"/>
    <s v="High"/>
    <x v="0"/>
    <s v="Shoulder Pain; Eye Strain; Wrist Pain"/>
    <x v="0"/>
    <s v="$40K-60K"/>
  </r>
  <r>
    <d v="2025-06-10T00:00:00"/>
    <n v="59"/>
    <x v="3"/>
    <x v="1"/>
    <x v="2"/>
    <s v="Retail"/>
    <s v="Data Analyst"/>
    <x v="0"/>
    <n v="36"/>
    <s v="35-45 hours"/>
    <x v="6"/>
    <s v="Low"/>
    <x v="3"/>
    <s v="Back Pain; Eye Strain; Neck Pain"/>
    <x v="2"/>
    <s v="$60K-80K"/>
  </r>
  <r>
    <d v="2025-06-10T00:00:00"/>
    <n v="34"/>
    <x v="1"/>
    <x v="1"/>
    <x v="0"/>
    <s v="Professional Services"/>
    <s v="Project Manager"/>
    <x v="2"/>
    <n v="56"/>
    <s v="55-65 hours"/>
    <x v="2"/>
    <s v="Medium"/>
    <x v="4"/>
    <s v="Back Pain; Shoulder Pain; Eye Strain"/>
    <x v="0"/>
    <s v="$60K-80K"/>
  </r>
  <r>
    <d v="2025-06-10T00:00:00"/>
    <n v="47"/>
    <x v="2"/>
    <x v="1"/>
    <x v="5"/>
    <s v="Technology"/>
    <s v="Quality Assurance"/>
    <x v="1"/>
    <n v="53"/>
    <s v="45-55 hours"/>
    <x v="2"/>
    <s v="High"/>
    <x v="0"/>
    <s v="Shoulder Pain; Eye Strain"/>
    <x v="2"/>
    <s v="$40K-60K"/>
  </r>
  <r>
    <d v="2025-06-10T00:00:00"/>
    <n v="65"/>
    <x v="4"/>
    <x v="1"/>
    <x v="1"/>
    <s v="Finance"/>
    <s v="Research Scientist"/>
    <x v="0"/>
    <n v="57"/>
    <s v="55-65 hours"/>
    <x v="0"/>
    <s v="Medium"/>
    <x v="0"/>
    <s v="Back Pain; Shoulder Pain; Eye Strain; Neck Pain"/>
    <x v="2"/>
    <s v="$60K-80K"/>
  </r>
  <r>
    <d v="2025-06-10T00:00:00"/>
    <n v="54"/>
    <x v="3"/>
    <x v="0"/>
    <x v="1"/>
    <s v="Professional Services"/>
    <s v="Operations Manager"/>
    <x v="0"/>
    <n v="41"/>
    <s v="35-45 hours"/>
    <x v="1"/>
    <s v="Medium"/>
    <x v="0"/>
    <s v="Shoulder Pain; Eye Strain; Neck Pain"/>
    <x v="2"/>
    <s v="$60K-80K"/>
  </r>
  <r>
    <d v="2025-06-10T00:00:00"/>
    <n v="63"/>
    <x v="4"/>
    <x v="1"/>
    <x v="3"/>
    <s v="Technology"/>
    <s v="Financial Analyst"/>
    <x v="1"/>
    <n v="56"/>
    <s v="55-65 hours"/>
    <x v="5"/>
    <s v="Medium"/>
    <x v="2"/>
    <s v="None"/>
    <x v="2"/>
    <s v="$60K-80K"/>
  </r>
  <r>
    <d v="2025-06-10T00:00:00"/>
    <n v="60"/>
    <x v="4"/>
    <x v="0"/>
    <x v="5"/>
    <s v="Retail"/>
    <s v="Product Manager"/>
    <x v="0"/>
    <n v="63"/>
    <s v="55-65 hours"/>
    <x v="2"/>
    <s v="Low"/>
    <x v="0"/>
    <s v="Back Pain"/>
    <x v="1"/>
    <s v="$60K-80K"/>
  </r>
  <r>
    <d v="2025-06-10T00:00:00"/>
    <n v="42"/>
    <x v="2"/>
    <x v="0"/>
    <x v="0"/>
    <s v="Finance"/>
    <s v="Account Manager"/>
    <x v="0"/>
    <n v="43"/>
    <s v="35-45 hours"/>
    <x v="2"/>
    <s v="Medium"/>
    <x v="0"/>
    <s v="Shoulder Pain"/>
    <x v="2"/>
    <s v="$60K-80K"/>
  </r>
  <r>
    <d v="2025-06-10T00:00:00"/>
    <n v="43"/>
    <x v="2"/>
    <x v="1"/>
    <x v="2"/>
    <s v="Professional Services"/>
    <s v="UX Designer"/>
    <x v="0"/>
    <n v="56"/>
    <s v="55-65 hours"/>
    <x v="4"/>
    <s v="Low"/>
    <x v="0"/>
    <s v="Back Pain; Shoulder Pain; Wrist Pain"/>
    <x v="3"/>
    <s v="$60K-80K"/>
  </r>
  <r>
    <d v="2025-06-10T00:00:00"/>
    <n v="57"/>
    <x v="3"/>
    <x v="1"/>
    <x v="1"/>
    <s v="Technology"/>
    <s v="Technical Writer"/>
    <x v="2"/>
    <n v="60"/>
    <s v="55-65 hours"/>
    <x v="6"/>
    <s v="Medium"/>
    <x v="0"/>
    <s v="Eye Strain; Neck Pain"/>
    <x v="2"/>
    <s v="$80K-100K"/>
  </r>
  <r>
    <d v="2025-06-10T00:00:00"/>
    <n v="26"/>
    <x v="0"/>
    <x v="0"/>
    <x v="5"/>
    <s v="Professional Services"/>
    <s v="Account Manager"/>
    <x v="0"/>
    <n v="40"/>
    <s v="35-45 hours"/>
    <x v="5"/>
    <s v="High"/>
    <x v="4"/>
    <s v="Back Pain; Eye Strain"/>
    <x v="3"/>
    <s v="$60K-80K"/>
  </r>
  <r>
    <d v="2025-06-10T00:00:00"/>
    <n v="28"/>
    <x v="0"/>
    <x v="0"/>
    <x v="5"/>
    <s v="Healthcare"/>
    <s v="IT Support"/>
    <x v="0"/>
    <n v="59"/>
    <s v="55-65 hours"/>
    <x v="0"/>
    <s v="Low"/>
    <x v="4"/>
    <s v="Eye Strain"/>
    <x v="2"/>
    <s v="$60K-80K"/>
  </r>
  <r>
    <d v="2025-06-10T00:00:00"/>
    <n v="40"/>
    <x v="2"/>
    <x v="0"/>
    <x v="0"/>
    <s v="Technology"/>
    <s v="Financial Analyst"/>
    <x v="2"/>
    <n v="44"/>
    <s v="35-45 hours"/>
    <x v="5"/>
    <s v="High"/>
    <x v="0"/>
    <s v="Back Pain; Shoulder Pain"/>
    <x v="4"/>
    <s v="$80K-100K"/>
  </r>
  <r>
    <d v="2025-06-10T00:00:00"/>
    <n v="26"/>
    <x v="0"/>
    <x v="0"/>
    <x v="1"/>
    <s v="Healthcare"/>
    <s v="Consultant"/>
    <x v="0"/>
    <n v="37"/>
    <s v="35-45 hours"/>
    <x v="2"/>
    <s v="Medium"/>
    <x v="0"/>
    <s v="Back Pain; Wrist Pain"/>
    <x v="3"/>
    <s v="$60K-80K"/>
  </r>
  <r>
    <d v="2025-06-10T00:00:00"/>
    <n v="50"/>
    <x v="3"/>
    <x v="0"/>
    <x v="0"/>
    <s v="Technology"/>
    <s v="Software Engineer"/>
    <x v="1"/>
    <n v="65"/>
    <s v="55-65 hours"/>
    <x v="0"/>
    <s v="Medium"/>
    <x v="1"/>
    <s v="Back Pain; Eye Strain; Neck Pain; Wrist Pain"/>
    <x v="1"/>
    <s v="$80K-100K"/>
  </r>
  <r>
    <d v="2025-06-10T00:00:00"/>
    <n v="35"/>
    <x v="1"/>
    <x v="1"/>
    <x v="1"/>
    <s v="Professional Services"/>
    <s v="Data Scientist"/>
    <x v="0"/>
    <n v="56"/>
    <s v="55-65 hours"/>
    <x v="4"/>
    <s v="Low"/>
    <x v="2"/>
    <s v="Back Pain; Wrist Pain"/>
    <x v="4"/>
    <s v="$80K-100K"/>
  </r>
  <r>
    <d v="2025-06-10T00:00:00"/>
    <n v="60"/>
    <x v="4"/>
    <x v="2"/>
    <x v="0"/>
    <s v="Finance"/>
    <s v="Marketing Specialist"/>
    <x v="2"/>
    <n v="36"/>
    <s v="35-45 hours"/>
    <x v="2"/>
    <s v="High"/>
    <x v="0"/>
    <s v="Back Pain; Shoulder Pain; Eye Strain"/>
    <x v="1"/>
    <s v="$40K-60K"/>
  </r>
  <r>
    <d v="2025-06-10T00:00:00"/>
    <n v="42"/>
    <x v="2"/>
    <x v="0"/>
    <x v="2"/>
    <s v="Professional Services"/>
    <s v="HR Manager"/>
    <x v="0"/>
    <n v="39"/>
    <s v="35-45 hours"/>
    <x v="6"/>
    <s v="Low"/>
    <x v="3"/>
    <s v="Shoulder Pain"/>
    <x v="1"/>
    <s v="$80K-100K"/>
  </r>
  <r>
    <d v="2025-06-10T00:00:00"/>
    <n v="41"/>
    <x v="2"/>
    <x v="1"/>
    <x v="2"/>
    <s v="Manufacturing"/>
    <s v="Quality Assurance"/>
    <x v="0"/>
    <n v="52"/>
    <s v="45-55 hours"/>
    <x v="3"/>
    <s v="Medium"/>
    <x v="1"/>
    <s v="Back Pain; Shoulder Pain; Eye Strain; Neck Pain"/>
    <x v="0"/>
    <s v="$60K-80K"/>
  </r>
  <r>
    <d v="2025-06-10T00:00:00"/>
    <n v="48"/>
    <x v="2"/>
    <x v="1"/>
    <x v="4"/>
    <s v="Professional Services"/>
    <s v="Software Engineer"/>
    <x v="1"/>
    <n v="55"/>
    <s v="55-65 hours"/>
    <x v="5"/>
    <s v="Low"/>
    <x v="4"/>
    <s v="Shoulder Pain; Neck Pain"/>
    <x v="0"/>
    <s v="$120K+"/>
  </r>
  <r>
    <d v="2025-06-10T00:00:00"/>
    <n v="28"/>
    <x v="0"/>
    <x v="1"/>
    <x v="5"/>
    <s v="Technology"/>
    <s v="HR Manager"/>
    <x v="2"/>
    <n v="40"/>
    <s v="35-45 hours"/>
    <x v="4"/>
    <s v="Low"/>
    <x v="0"/>
    <s v="Back Pain; Eye Strain"/>
    <x v="2"/>
    <s v="$60K-80K"/>
  </r>
  <r>
    <d v="2025-06-10T00:00:00"/>
    <n v="60"/>
    <x v="4"/>
    <x v="0"/>
    <x v="5"/>
    <s v="Manufacturing"/>
    <s v="Software Engineer"/>
    <x v="2"/>
    <n v="57"/>
    <s v="55-65 hours"/>
    <x v="0"/>
    <s v="Medium"/>
    <x v="4"/>
    <s v="Back Pain; Shoulder Pain; Neck Pain"/>
    <x v="4"/>
    <s v="$120K+"/>
  </r>
  <r>
    <d v="2025-06-10T00:00:00"/>
    <n v="58"/>
    <x v="3"/>
    <x v="0"/>
    <x v="5"/>
    <s v="Education"/>
    <s v="Digital Marketing Specialist"/>
    <x v="0"/>
    <n v="42"/>
    <s v="35-45 hours"/>
    <x v="0"/>
    <s v="Low"/>
    <x v="3"/>
    <s v="Shoulder Pain; Eye Strain"/>
    <x v="2"/>
    <s v="$100K-120K"/>
  </r>
  <r>
    <d v="2025-06-10T00:00:00"/>
    <n v="50"/>
    <x v="3"/>
    <x v="0"/>
    <x v="2"/>
    <s v="Professional Services"/>
    <s v="IT Support"/>
    <x v="0"/>
    <n v="54"/>
    <s v="45-55 hours"/>
    <x v="2"/>
    <s v="Medium"/>
    <x v="0"/>
    <s v="Eye Strain"/>
    <x v="3"/>
    <s v="$80K-100K"/>
  </r>
  <r>
    <d v="2025-06-10T00:00:00"/>
    <n v="35"/>
    <x v="1"/>
    <x v="0"/>
    <x v="4"/>
    <s v="Healthcare"/>
    <s v="Quality Assurance"/>
    <x v="2"/>
    <n v="49"/>
    <s v="45-55 hours"/>
    <x v="5"/>
    <s v="Medium"/>
    <x v="0"/>
    <s v="Back Pain; Eye Strain; Wrist Pain"/>
    <x v="4"/>
    <s v="$60K-80K"/>
  </r>
  <r>
    <d v="2025-06-10T00:00:00"/>
    <n v="25"/>
    <x v="0"/>
    <x v="0"/>
    <x v="1"/>
    <s v="Technology"/>
    <s v="Product Manager"/>
    <x v="1"/>
    <n v="57"/>
    <s v="55-65 hours"/>
    <x v="4"/>
    <s v="Low"/>
    <x v="4"/>
    <s v="Shoulder Pain"/>
    <x v="0"/>
    <s v="$60K-80K"/>
  </r>
  <r>
    <d v="2025-06-10T00:00:00"/>
    <n v="22"/>
    <x v="5"/>
    <x v="1"/>
    <x v="5"/>
    <s v="Education"/>
    <s v="Research Scientist"/>
    <x v="2"/>
    <n v="59"/>
    <s v="55-65 hours"/>
    <x v="2"/>
    <s v="Medium"/>
    <x v="1"/>
    <s v="Back Pain; Shoulder Pain; Eye Strain"/>
    <x v="1"/>
    <s v="$80K-100K"/>
  </r>
  <r>
    <d v="2025-06-10T00:00:00"/>
    <n v="43"/>
    <x v="2"/>
    <x v="1"/>
    <x v="2"/>
    <s v="Customer Service"/>
    <s v="DevOps Engineer"/>
    <x v="0"/>
    <n v="52"/>
    <s v="45-55 hours"/>
    <x v="4"/>
    <s v="Medium"/>
    <x v="4"/>
    <s v="Eye Strain"/>
    <x v="4"/>
    <s v="$60K-80K"/>
  </r>
  <r>
    <d v="2025-06-10T00:00:00"/>
    <n v="40"/>
    <x v="2"/>
    <x v="1"/>
    <x v="1"/>
    <s v="Customer Service"/>
    <s v="Marketing Specialist"/>
    <x v="1"/>
    <n v="65"/>
    <s v="55-65 hours"/>
    <x v="2"/>
    <s v="Medium"/>
    <x v="0"/>
    <s v="Eye Strain; Neck Pain; Wrist Pain"/>
    <x v="2"/>
    <s v="$40K-60K"/>
  </r>
  <r>
    <d v="2025-06-10T00:00:00"/>
    <n v="58"/>
    <x v="3"/>
    <x v="0"/>
    <x v="2"/>
    <s v="Manufacturing"/>
    <s v="Marketing Specialist"/>
    <x v="1"/>
    <n v="43"/>
    <s v="35-45 hours"/>
    <x v="1"/>
    <s v="Low"/>
    <x v="0"/>
    <s v="Back Pain; Shoulder Pain; Eye Strain; Neck Pain"/>
    <x v="2"/>
    <s v="$60K-80K"/>
  </r>
  <r>
    <d v="2025-06-10T00:00:00"/>
    <n v="31"/>
    <x v="1"/>
    <x v="0"/>
    <x v="5"/>
    <s v="Healthcare"/>
    <s v="Product Manager"/>
    <x v="2"/>
    <n v="46"/>
    <s v="45-55 hours"/>
    <x v="1"/>
    <s v="High"/>
    <x v="1"/>
    <s v="Back Pain; Shoulder Pain; Wrist Pain"/>
    <x v="4"/>
    <s v="$100K-120K"/>
  </r>
  <r>
    <d v="2025-06-10T00:00:00"/>
    <n v="54"/>
    <x v="3"/>
    <x v="0"/>
    <x v="4"/>
    <s v="Technology"/>
    <s v="Operations Manager"/>
    <x v="1"/>
    <n v="60"/>
    <s v="55-65 hours"/>
    <x v="2"/>
    <s v="Medium"/>
    <x v="2"/>
    <s v="Back Pain; Eye Strain; Neck Pain"/>
    <x v="3"/>
    <s v="$80K-100K"/>
  </r>
  <r>
    <d v="2025-06-10T00:00:00"/>
    <n v="34"/>
    <x v="1"/>
    <x v="2"/>
    <x v="3"/>
    <s v="Professional Services"/>
    <s v="Consultant"/>
    <x v="0"/>
    <n v="40"/>
    <s v="35-45 hours"/>
    <x v="5"/>
    <s v="Low"/>
    <x v="3"/>
    <s v="Eye Strain"/>
    <x v="2"/>
    <s v="$80K-100K"/>
  </r>
  <r>
    <d v="2025-06-10T00:00:00"/>
    <n v="38"/>
    <x v="1"/>
    <x v="1"/>
    <x v="5"/>
    <s v="Professional Services"/>
    <s v="Business Analyst"/>
    <x v="1"/>
    <n v="51"/>
    <s v="45-55 hours"/>
    <x v="3"/>
    <s v="High"/>
    <x v="0"/>
    <s v="Shoulder Pain; Wrist Pain"/>
    <x v="4"/>
    <s v="$60K-80K"/>
  </r>
  <r>
    <d v="2025-06-10T00:00:00"/>
    <n v="57"/>
    <x v="3"/>
    <x v="1"/>
    <x v="1"/>
    <s v="Manufacturing"/>
    <s v="Operations Manager"/>
    <x v="1"/>
    <n v="50"/>
    <s v="45-55 hours"/>
    <x v="3"/>
    <s v="Medium"/>
    <x v="0"/>
    <s v="Shoulder Pain"/>
    <x v="0"/>
    <s v="$80K-100K"/>
  </r>
  <r>
    <d v="2025-06-10T00:00:00"/>
    <n v="36"/>
    <x v="1"/>
    <x v="1"/>
    <x v="1"/>
    <s v="Manufacturing"/>
    <s v="Technical Writer"/>
    <x v="0"/>
    <n v="52"/>
    <s v="45-55 hours"/>
    <x v="0"/>
    <s v="Medium"/>
    <x v="2"/>
    <s v="Back Pain; Eye Strain; Neck Pain"/>
    <x v="3"/>
    <s v="$60K-80K"/>
  </r>
  <r>
    <d v="2025-06-10T00:00:00"/>
    <n v="56"/>
    <x v="3"/>
    <x v="1"/>
    <x v="2"/>
    <s v="Professional Services"/>
    <s v="Social Media Manager"/>
    <x v="0"/>
    <n v="42"/>
    <s v="35-45 hours"/>
    <x v="6"/>
    <s v="High"/>
    <x v="0"/>
    <s v="Back Pain; Neck Pain; Wrist Pain"/>
    <x v="1"/>
    <s v="$40K-60K"/>
  </r>
  <r>
    <d v="2025-06-11T00:00:00"/>
    <n v="52"/>
    <x v="3"/>
    <x v="1"/>
    <x v="4"/>
    <s v="Manufacturing"/>
    <s v="HR Manager"/>
    <x v="1"/>
    <n v="55"/>
    <s v="55-65 hours"/>
    <x v="3"/>
    <s v="Low"/>
    <x v="2"/>
    <s v="Eye Strain"/>
    <x v="3"/>
    <s v="$80K-100K"/>
  </r>
  <r>
    <d v="2025-06-11T00:00:00"/>
    <n v="49"/>
    <x v="2"/>
    <x v="1"/>
    <x v="3"/>
    <s v="Manufacturing"/>
    <s v="Operations Manager"/>
    <x v="2"/>
    <n v="59"/>
    <s v="55-65 hours"/>
    <x v="4"/>
    <s v="High"/>
    <x v="2"/>
    <s v="Shoulder Pain; Wrist Pain"/>
    <x v="1"/>
    <s v="$60K-80K"/>
  </r>
  <r>
    <d v="2025-06-11T00:00:00"/>
    <n v="55"/>
    <x v="3"/>
    <x v="1"/>
    <x v="1"/>
    <s v="Finance"/>
    <s v="Sales Representative"/>
    <x v="0"/>
    <n v="39"/>
    <s v="35-45 hours"/>
    <x v="2"/>
    <s v="Medium"/>
    <x v="3"/>
    <s v="None"/>
    <x v="0"/>
    <s v="$80K-100K"/>
  </r>
  <r>
    <d v="2025-06-11T00:00:00"/>
    <n v="47"/>
    <x v="2"/>
    <x v="1"/>
    <x v="1"/>
    <s v="Manufacturing"/>
    <s v="Executive Assistant"/>
    <x v="1"/>
    <n v="35"/>
    <s v="35-45 hours"/>
    <x v="4"/>
    <s v="High"/>
    <x v="0"/>
    <s v="Back Pain; Shoulder Pain; Eye Strain; Neck Pain"/>
    <x v="3"/>
    <s v="$120K+"/>
  </r>
  <r>
    <d v="2025-06-11T00:00:00"/>
    <n v="23"/>
    <x v="5"/>
    <x v="1"/>
    <x v="1"/>
    <s v="Finance"/>
    <s v="Software Engineer"/>
    <x v="1"/>
    <n v="44"/>
    <s v="35-45 hours"/>
    <x v="0"/>
    <s v="Medium"/>
    <x v="2"/>
    <s v="Back Pain; Shoulder Pain; Eye Strain"/>
    <x v="2"/>
    <s v="$80K-100K"/>
  </r>
  <r>
    <d v="2025-06-11T00:00:00"/>
    <n v="57"/>
    <x v="3"/>
    <x v="0"/>
    <x v="3"/>
    <s v="Retail"/>
    <s v="Operations Manager"/>
    <x v="0"/>
    <n v="64"/>
    <s v="55-65 hours"/>
    <x v="3"/>
    <s v="Medium"/>
    <x v="0"/>
    <s v="Eye Strain"/>
    <x v="3"/>
    <s v="$60K-80K"/>
  </r>
  <r>
    <d v="2025-06-11T00:00:00"/>
    <n v="47"/>
    <x v="2"/>
    <x v="0"/>
    <x v="3"/>
    <s v="Customer Service"/>
    <s v="Account Manager"/>
    <x v="0"/>
    <n v="53"/>
    <s v="45-55 hours"/>
    <x v="1"/>
    <s v="Medium"/>
    <x v="0"/>
    <s v="Back Pain"/>
    <x v="0"/>
    <s v="$60K-80K"/>
  </r>
  <r>
    <d v="2025-06-11T00:00:00"/>
    <n v="32"/>
    <x v="1"/>
    <x v="1"/>
    <x v="3"/>
    <s v="Professional Services"/>
    <s v="Operations Manager"/>
    <x v="0"/>
    <n v="58"/>
    <s v="55-65 hours"/>
    <x v="0"/>
    <s v="Low"/>
    <x v="4"/>
    <s v="Back Pain; Shoulder Pain; Neck Pain"/>
    <x v="1"/>
    <s v="$80K-100K"/>
  </r>
  <r>
    <d v="2025-06-11T00:00:00"/>
    <n v="29"/>
    <x v="0"/>
    <x v="0"/>
    <x v="5"/>
    <s v="Customer Service"/>
    <s v="Project Manager"/>
    <x v="1"/>
    <n v="53"/>
    <s v="45-55 hours"/>
    <x v="6"/>
    <s v="Low"/>
    <x v="4"/>
    <s v="Back Pain; Shoulder Pain; Eye Strain"/>
    <x v="2"/>
    <s v="$40K-60K"/>
  </r>
  <r>
    <d v="2025-06-11T00:00:00"/>
    <n v="27"/>
    <x v="0"/>
    <x v="0"/>
    <x v="0"/>
    <s v="Professional Services"/>
    <s v="Financial Analyst"/>
    <x v="0"/>
    <n v="55"/>
    <s v="55-65 hours"/>
    <x v="0"/>
    <s v="Low"/>
    <x v="1"/>
    <s v="Back Pain; Shoulder Pain; Eye Strain; Neck Pain; Wrist Pain"/>
    <x v="0"/>
    <s v="$60K-80K"/>
  </r>
  <r>
    <d v="2025-06-11T00:00:00"/>
    <n v="22"/>
    <x v="5"/>
    <x v="0"/>
    <x v="5"/>
    <s v="Manufacturing"/>
    <s v="Business Analyst"/>
    <x v="1"/>
    <n v="37"/>
    <s v="35-45 hours"/>
    <x v="4"/>
    <s v="Low"/>
    <x v="0"/>
    <s v="Back Pain; Shoulder Pain"/>
    <x v="2"/>
    <s v="$40K-60K"/>
  </r>
  <r>
    <d v="2025-06-11T00:00:00"/>
    <n v="31"/>
    <x v="1"/>
    <x v="1"/>
    <x v="0"/>
    <s v="Professional Services"/>
    <s v="Project Manager"/>
    <x v="1"/>
    <n v="60"/>
    <s v="55-65 hours"/>
    <x v="3"/>
    <s v="Medium"/>
    <x v="1"/>
    <s v="Eye Strain"/>
    <x v="1"/>
    <s v="$40K-60K"/>
  </r>
  <r>
    <d v="2025-06-11T00:00:00"/>
    <n v="37"/>
    <x v="1"/>
    <x v="0"/>
    <x v="5"/>
    <s v="Manufacturing"/>
    <s v="Data Scientist"/>
    <x v="1"/>
    <n v="44"/>
    <s v="35-45 hours"/>
    <x v="3"/>
    <s v="Medium"/>
    <x v="2"/>
    <s v="None"/>
    <x v="0"/>
    <s v="$120K+"/>
  </r>
  <r>
    <d v="2025-06-11T00:00:00"/>
    <n v="50"/>
    <x v="3"/>
    <x v="0"/>
    <x v="5"/>
    <s v="Retail"/>
    <s v="Executive Assistant"/>
    <x v="0"/>
    <n v="60"/>
    <s v="55-65 hours"/>
    <x v="6"/>
    <s v="Medium"/>
    <x v="2"/>
    <s v="Neck Pain"/>
    <x v="2"/>
    <s v="$80K-100K"/>
  </r>
  <r>
    <d v="2025-06-11T00:00:00"/>
    <n v="36"/>
    <x v="1"/>
    <x v="1"/>
    <x v="1"/>
    <s v="Education"/>
    <s v="Software Engineer"/>
    <x v="0"/>
    <n v="62"/>
    <s v="55-65 hours"/>
    <x v="0"/>
    <s v="Medium"/>
    <x v="0"/>
    <s v="Shoulder Pain"/>
    <x v="3"/>
    <s v="$80K-100K"/>
  </r>
  <r>
    <d v="2025-06-11T00:00:00"/>
    <n v="59"/>
    <x v="3"/>
    <x v="0"/>
    <x v="4"/>
    <s v="Professional Services"/>
    <s v="Technical Writer"/>
    <x v="0"/>
    <n v="59"/>
    <s v="55-65 hours"/>
    <x v="2"/>
    <s v="Medium"/>
    <x v="2"/>
    <s v="Back Pain; Shoulder Pain; Neck Pain"/>
    <x v="2"/>
    <s v="$80K-100K"/>
  </r>
  <r>
    <d v="2025-06-11T00:00:00"/>
    <n v="24"/>
    <x v="5"/>
    <x v="0"/>
    <x v="4"/>
    <s v="Technology"/>
    <s v="Executive Assistant"/>
    <x v="1"/>
    <n v="40"/>
    <s v="35-45 hours"/>
    <x v="5"/>
    <s v="High"/>
    <x v="0"/>
    <s v="Shoulder Pain; Eye Strain"/>
    <x v="4"/>
    <s v="$60K-80K"/>
  </r>
  <r>
    <d v="2025-06-11T00:00:00"/>
    <n v="45"/>
    <x v="2"/>
    <x v="0"/>
    <x v="2"/>
    <s v="Professional Services"/>
    <s v="HR Manager"/>
    <x v="0"/>
    <n v="60"/>
    <s v="55-65 hours"/>
    <x v="6"/>
    <s v="Low"/>
    <x v="4"/>
    <s v="Back Pain; Shoulder Pain"/>
    <x v="2"/>
    <s v="$60K-80K"/>
  </r>
  <r>
    <d v="2025-06-11T00:00:00"/>
    <n v="54"/>
    <x v="3"/>
    <x v="0"/>
    <x v="1"/>
    <s v="Finance"/>
    <s v="UX Designer"/>
    <x v="0"/>
    <n v="57"/>
    <s v="55-65 hours"/>
    <x v="0"/>
    <s v="High"/>
    <x v="3"/>
    <s v="Back Pain; Wrist Pain"/>
    <x v="3"/>
    <s v="$40K-60K"/>
  </r>
  <r>
    <d v="2025-06-11T00:00:00"/>
    <n v="64"/>
    <x v="4"/>
    <x v="1"/>
    <x v="4"/>
    <s v="Manufacturing"/>
    <s v="Content Writer"/>
    <x v="2"/>
    <n v="55"/>
    <s v="55-65 hours"/>
    <x v="1"/>
    <s v="Medium"/>
    <x v="1"/>
    <s v="Neck Pain; Wrist Pain"/>
    <x v="1"/>
    <s v="$60K-80K"/>
  </r>
  <r>
    <d v="2025-06-11T00:00:00"/>
    <n v="44"/>
    <x v="2"/>
    <x v="1"/>
    <x v="3"/>
    <s v="Professional Services"/>
    <s v="Data Analyst"/>
    <x v="1"/>
    <n v="50"/>
    <s v="45-55 hours"/>
    <x v="2"/>
    <s v="Low"/>
    <x v="1"/>
    <s v="Back Pain; Shoulder Pain; Eye Strain; Neck Pain; Wrist Pain"/>
    <x v="1"/>
    <s v="$40K-60K"/>
  </r>
  <r>
    <d v="2025-06-11T00:00:00"/>
    <n v="33"/>
    <x v="1"/>
    <x v="1"/>
    <x v="2"/>
    <s v="Professional Services"/>
    <s v="Technical Writer"/>
    <x v="0"/>
    <n v="54"/>
    <s v="45-55 hours"/>
    <x v="1"/>
    <s v="Medium"/>
    <x v="0"/>
    <s v="Neck Pain"/>
    <x v="0"/>
    <s v="$40K-60K"/>
  </r>
  <r>
    <d v="2025-06-11T00:00:00"/>
    <n v="23"/>
    <x v="5"/>
    <x v="0"/>
    <x v="1"/>
    <s v="Finance"/>
    <s v="Sales Representative"/>
    <x v="1"/>
    <n v="49"/>
    <s v="45-55 hours"/>
    <x v="3"/>
    <s v="Low"/>
    <x v="1"/>
    <s v="Back Pain; Shoulder Pain"/>
    <x v="0"/>
    <s v="$80K-100K"/>
  </r>
  <r>
    <d v="2025-06-11T00:00:00"/>
    <n v="33"/>
    <x v="1"/>
    <x v="1"/>
    <x v="0"/>
    <s v="Manufacturing"/>
    <s v="Technical Writer"/>
    <x v="0"/>
    <n v="51"/>
    <s v="45-55 hours"/>
    <x v="4"/>
    <s v="Medium"/>
    <x v="3"/>
    <s v="Shoulder Pain; Eye Strain"/>
    <x v="2"/>
    <s v="$80K-100K"/>
  </r>
  <r>
    <d v="2025-06-11T00:00:00"/>
    <n v="33"/>
    <x v="1"/>
    <x v="0"/>
    <x v="1"/>
    <s v="Education"/>
    <s v="IT Support"/>
    <x v="2"/>
    <n v="52"/>
    <s v="45-55 hours"/>
    <x v="6"/>
    <s v="High"/>
    <x v="4"/>
    <s v="Shoulder Pain"/>
    <x v="2"/>
    <s v="$80K-100K"/>
  </r>
  <r>
    <d v="2025-06-11T00:00:00"/>
    <n v="64"/>
    <x v="4"/>
    <x v="0"/>
    <x v="0"/>
    <s v="Education"/>
    <s v="IT Support"/>
    <x v="2"/>
    <n v="45"/>
    <s v="45-55 hours"/>
    <x v="4"/>
    <s v="High"/>
    <x v="3"/>
    <s v="Back Pain; Eye Strain; Neck Pain; Wrist Pain"/>
    <x v="2"/>
    <s v="$80K-100K"/>
  </r>
  <r>
    <d v="2025-06-11T00:00:00"/>
    <n v="38"/>
    <x v="1"/>
    <x v="0"/>
    <x v="1"/>
    <s v="Healthcare"/>
    <s v="UX Designer"/>
    <x v="0"/>
    <n v="45"/>
    <s v="45-55 hours"/>
    <x v="2"/>
    <s v="High"/>
    <x v="4"/>
    <s v="Back Pain; Shoulder Pain; Eye Strain"/>
    <x v="1"/>
    <s v="$80K-100K"/>
  </r>
  <r>
    <d v="2025-06-11T00:00:00"/>
    <n v="44"/>
    <x v="2"/>
    <x v="0"/>
    <x v="2"/>
    <s v="Professional Services"/>
    <s v="Technical Writer"/>
    <x v="0"/>
    <n v="54"/>
    <s v="45-55 hours"/>
    <x v="5"/>
    <s v="Low"/>
    <x v="3"/>
    <s v="Eye Strain"/>
    <x v="2"/>
    <s v="$60K-80K"/>
  </r>
  <r>
    <d v="2025-06-11T00:00:00"/>
    <n v="60"/>
    <x v="4"/>
    <x v="1"/>
    <x v="1"/>
    <s v="Professional Services"/>
    <s v="Customer Service Manager"/>
    <x v="1"/>
    <n v="57"/>
    <s v="55-65 hours"/>
    <x v="1"/>
    <s v="Low"/>
    <x v="0"/>
    <s v="Shoulder Pain; Neck Pain"/>
    <x v="0"/>
    <s v="$80K-100K"/>
  </r>
  <r>
    <d v="2025-06-11T00:00:00"/>
    <n v="43"/>
    <x v="2"/>
    <x v="1"/>
    <x v="2"/>
    <s v="Professional Services"/>
    <s v="Data Analyst"/>
    <x v="0"/>
    <n v="56"/>
    <s v="55-65 hours"/>
    <x v="5"/>
    <s v="Medium"/>
    <x v="1"/>
    <s v="Eye Strain"/>
    <x v="0"/>
    <s v="$60K-80K"/>
  </r>
  <r>
    <d v="2025-06-11T00:00:00"/>
    <n v="30"/>
    <x v="1"/>
    <x v="1"/>
    <x v="2"/>
    <s v="Finance"/>
    <s v="Financial Analyst"/>
    <x v="0"/>
    <n v="49"/>
    <s v="45-55 hours"/>
    <x v="2"/>
    <s v="Medium"/>
    <x v="0"/>
    <s v="Back Pain; Shoulder Pain; Eye Strain; Neck Pain"/>
    <x v="0"/>
    <s v="$60K-80K"/>
  </r>
  <r>
    <d v="2025-06-11T00:00:00"/>
    <n v="52"/>
    <x v="3"/>
    <x v="1"/>
    <x v="3"/>
    <s v="Retail"/>
    <s v="Customer Service Manager"/>
    <x v="1"/>
    <n v="35"/>
    <s v="35-45 hours"/>
    <x v="3"/>
    <s v="Medium"/>
    <x v="4"/>
    <s v="Shoulder Pain"/>
    <x v="2"/>
    <s v="$80K-100K"/>
  </r>
  <r>
    <d v="2025-06-11T00:00:00"/>
    <n v="52"/>
    <x v="3"/>
    <x v="0"/>
    <x v="3"/>
    <s v="Healthcare"/>
    <s v="Consultant"/>
    <x v="0"/>
    <n v="56"/>
    <s v="55-65 hours"/>
    <x v="6"/>
    <s v="Medium"/>
    <x v="1"/>
    <s v="Back Pain; Eye Strain; Neck Pain; Wrist Pain"/>
    <x v="0"/>
    <s v="$60K-80K"/>
  </r>
  <r>
    <d v="2025-06-11T00:00:00"/>
    <n v="36"/>
    <x v="1"/>
    <x v="0"/>
    <x v="3"/>
    <s v="Healthcare"/>
    <s v="IT Support"/>
    <x v="1"/>
    <n v="61"/>
    <s v="55-65 hours"/>
    <x v="1"/>
    <s v="Medium"/>
    <x v="2"/>
    <s v="Back Pain; Shoulder Pain; Eye Strain"/>
    <x v="0"/>
    <s v="$100K-120K"/>
  </r>
  <r>
    <d v="2025-06-11T00:00:00"/>
    <n v="57"/>
    <x v="3"/>
    <x v="0"/>
    <x v="2"/>
    <s v="Healthcare"/>
    <s v="Software Engineer"/>
    <x v="1"/>
    <n v="37"/>
    <s v="35-45 hours"/>
    <x v="2"/>
    <s v="Low"/>
    <x v="4"/>
    <s v="Back Pain; Wrist Pain"/>
    <x v="2"/>
    <s v="$40K-60K"/>
  </r>
  <r>
    <d v="2025-06-11T00:00:00"/>
    <n v="48"/>
    <x v="2"/>
    <x v="1"/>
    <x v="1"/>
    <s v="Professional Services"/>
    <s v="Social Media Manager"/>
    <x v="0"/>
    <n v="38"/>
    <s v="35-45 hours"/>
    <x v="4"/>
    <s v="Medium"/>
    <x v="4"/>
    <s v="Shoulder Pain; Eye Strain; Neck Pain"/>
    <x v="0"/>
    <s v="$60K-80K"/>
  </r>
  <r>
    <d v="2025-06-11T00:00:00"/>
    <n v="29"/>
    <x v="0"/>
    <x v="0"/>
    <x v="4"/>
    <s v="Technology"/>
    <s v="DevOps Engineer"/>
    <x v="0"/>
    <n v="57"/>
    <s v="55-65 hours"/>
    <x v="2"/>
    <s v="Medium"/>
    <x v="0"/>
    <s v="Shoulder Pain"/>
    <x v="2"/>
    <s v="$100K-120K"/>
  </r>
  <r>
    <d v="2025-06-11T00:00:00"/>
    <n v="36"/>
    <x v="1"/>
    <x v="1"/>
    <x v="2"/>
    <s v="Retail"/>
    <s v="Financial Analyst"/>
    <x v="0"/>
    <n v="44"/>
    <s v="35-45 hours"/>
    <x v="2"/>
    <s v="Low"/>
    <x v="1"/>
    <s v="None"/>
    <x v="2"/>
    <s v="$100K-120K"/>
  </r>
  <r>
    <d v="2025-06-11T00:00:00"/>
    <n v="47"/>
    <x v="2"/>
    <x v="0"/>
    <x v="1"/>
    <s v="Technology"/>
    <s v="Social Media Manager"/>
    <x v="1"/>
    <n v="46"/>
    <s v="45-55 hours"/>
    <x v="2"/>
    <s v="Medium"/>
    <x v="0"/>
    <s v="Neck Pain"/>
    <x v="2"/>
    <s v="$80K-100K"/>
  </r>
  <r>
    <d v="2025-06-11T00:00:00"/>
    <n v="52"/>
    <x v="3"/>
    <x v="0"/>
    <x v="2"/>
    <s v="Manufacturing"/>
    <s v="Operations Manager"/>
    <x v="2"/>
    <n v="44"/>
    <s v="35-45 hours"/>
    <x v="3"/>
    <s v="Medium"/>
    <x v="1"/>
    <s v="Shoulder Pain"/>
    <x v="1"/>
    <s v="$60K-80K"/>
  </r>
  <r>
    <d v="2025-06-11T00:00:00"/>
    <n v="32"/>
    <x v="1"/>
    <x v="0"/>
    <x v="4"/>
    <s v="Healthcare"/>
    <s v="HR Manager"/>
    <x v="1"/>
    <n v="53"/>
    <s v="45-55 hours"/>
    <x v="4"/>
    <s v="High"/>
    <x v="0"/>
    <s v="Eye Strain"/>
    <x v="1"/>
    <s v="$80K-100K"/>
  </r>
  <r>
    <d v="2025-06-11T00:00:00"/>
    <n v="64"/>
    <x v="4"/>
    <x v="1"/>
    <x v="3"/>
    <s v="Technology"/>
    <s v="Project Manager"/>
    <x v="0"/>
    <n v="54"/>
    <s v="45-55 hours"/>
    <x v="5"/>
    <s v="Medium"/>
    <x v="0"/>
    <s v="Shoulder Pain"/>
    <x v="0"/>
    <s v="$100K-120K"/>
  </r>
  <r>
    <d v="2025-06-11T00:00:00"/>
    <n v="31"/>
    <x v="1"/>
    <x v="1"/>
    <x v="4"/>
    <s v="Technology"/>
    <s v="Financial Analyst"/>
    <x v="1"/>
    <n v="49"/>
    <s v="45-55 hours"/>
    <x v="2"/>
    <s v="High"/>
    <x v="2"/>
    <s v="None"/>
    <x v="3"/>
    <s v="$60K-80K"/>
  </r>
  <r>
    <d v="2025-06-11T00:00:00"/>
    <n v="28"/>
    <x v="0"/>
    <x v="0"/>
    <x v="0"/>
    <s v="Professional Services"/>
    <s v="Data Analyst"/>
    <x v="2"/>
    <n v="55"/>
    <s v="55-65 hours"/>
    <x v="5"/>
    <s v="Low"/>
    <x v="4"/>
    <s v="Back Pain; Shoulder Pain"/>
    <x v="2"/>
    <s v="$40K-60K"/>
  </r>
  <r>
    <d v="2025-06-11T00:00:00"/>
    <n v="48"/>
    <x v="2"/>
    <x v="0"/>
    <x v="3"/>
    <s v="Technology"/>
    <s v="Data Scientist"/>
    <x v="1"/>
    <n v="41"/>
    <s v="35-45 hours"/>
    <x v="5"/>
    <s v="Medium"/>
    <x v="3"/>
    <s v="Shoulder Pain; Eye Strain"/>
    <x v="1"/>
    <s v="$80K-100K"/>
  </r>
  <r>
    <d v="2025-06-11T00:00:00"/>
    <n v="47"/>
    <x v="2"/>
    <x v="1"/>
    <x v="4"/>
    <s v="Technology"/>
    <s v="DevOps Engineer"/>
    <x v="2"/>
    <n v="43"/>
    <s v="35-45 hours"/>
    <x v="2"/>
    <s v="High"/>
    <x v="1"/>
    <s v="Back Pain; Eye Strain; Neck Pain"/>
    <x v="2"/>
    <s v="$40K-60K"/>
  </r>
  <r>
    <d v="2025-06-11T00:00:00"/>
    <n v="26"/>
    <x v="0"/>
    <x v="1"/>
    <x v="2"/>
    <s v="Professional Services"/>
    <s v="Executive Assistant"/>
    <x v="0"/>
    <n v="35"/>
    <s v="35-45 hours"/>
    <x v="2"/>
    <s v="Low"/>
    <x v="0"/>
    <s v="Back Pain; Eye Strain"/>
    <x v="0"/>
    <s v="$60K-80K"/>
  </r>
  <r>
    <d v="2025-06-11T00:00:00"/>
    <n v="34"/>
    <x v="1"/>
    <x v="0"/>
    <x v="0"/>
    <s v="Manufacturing"/>
    <s v="Product Manager"/>
    <x v="0"/>
    <n v="52"/>
    <s v="45-55 hours"/>
    <x v="4"/>
    <s v="High"/>
    <x v="4"/>
    <s v="Back Pain; Wrist Pain"/>
    <x v="0"/>
    <s v="$100K-120K"/>
  </r>
  <r>
    <d v="2025-06-11T00:00:00"/>
    <n v="25"/>
    <x v="0"/>
    <x v="0"/>
    <x v="3"/>
    <s v="Manufacturing"/>
    <s v="UX Designer"/>
    <x v="0"/>
    <n v="50"/>
    <s v="45-55 hours"/>
    <x v="3"/>
    <s v="Medium"/>
    <x v="2"/>
    <s v="Shoulder Pain; Eye Strain"/>
    <x v="0"/>
    <s v="$60K-80K"/>
  </r>
  <r>
    <d v="2025-06-11T00:00:00"/>
    <n v="47"/>
    <x v="2"/>
    <x v="1"/>
    <x v="5"/>
    <s v="Professional Services"/>
    <s v="Social Media Manager"/>
    <x v="0"/>
    <n v="49"/>
    <s v="45-55 hours"/>
    <x v="2"/>
    <s v="Medium"/>
    <x v="2"/>
    <s v="Back Pain; Eye Strain"/>
    <x v="0"/>
    <s v="$60K-80K"/>
  </r>
  <r>
    <d v="2025-06-11T00:00:00"/>
    <n v="26"/>
    <x v="0"/>
    <x v="0"/>
    <x v="5"/>
    <s v="Marketing"/>
    <s v="Research Scientist"/>
    <x v="1"/>
    <n v="40"/>
    <s v="35-45 hours"/>
    <x v="6"/>
    <s v="High"/>
    <x v="3"/>
    <s v="Back Pain; Eye Strain"/>
    <x v="0"/>
    <s v="$80K-100K"/>
  </r>
  <r>
    <d v="2025-06-11T00:00:00"/>
    <n v="47"/>
    <x v="2"/>
    <x v="0"/>
    <x v="1"/>
    <s v="Retail"/>
    <s v="Business Analyst"/>
    <x v="0"/>
    <n v="41"/>
    <s v="35-45 hours"/>
    <x v="2"/>
    <s v="Medium"/>
    <x v="1"/>
    <s v="Back Pain; Wrist Pain"/>
    <x v="2"/>
    <s v="$100K-120K"/>
  </r>
  <r>
    <d v="2025-06-11T00:00:00"/>
    <n v="51"/>
    <x v="3"/>
    <x v="0"/>
    <x v="4"/>
    <s v="Marketing"/>
    <s v="Quality Assurance"/>
    <x v="0"/>
    <n v="49"/>
    <s v="45-55 hours"/>
    <x v="2"/>
    <s v="High"/>
    <x v="0"/>
    <s v="Shoulder Pain; Eye Strain"/>
    <x v="3"/>
    <s v="$100K-120K"/>
  </r>
  <r>
    <d v="2025-06-11T00:00:00"/>
    <n v="50"/>
    <x v="3"/>
    <x v="0"/>
    <x v="0"/>
    <s v="Healthcare"/>
    <s v="Project Manager"/>
    <x v="2"/>
    <n v="59"/>
    <s v="55-65 hours"/>
    <x v="6"/>
    <s v="Medium"/>
    <x v="1"/>
    <s v="Back Pain; Shoulder Pain"/>
    <x v="2"/>
    <s v="$80K-100K"/>
  </r>
  <r>
    <d v="2025-06-11T00:00:00"/>
    <n v="47"/>
    <x v="2"/>
    <x v="0"/>
    <x v="2"/>
    <s v="Professional Services"/>
    <s v="IT Support"/>
    <x v="1"/>
    <n v="42"/>
    <s v="35-45 hours"/>
    <x v="1"/>
    <s v="Medium"/>
    <x v="1"/>
    <s v="Back Pain; Neck Pain"/>
    <x v="0"/>
    <s v="$120K+"/>
  </r>
  <r>
    <d v="2025-06-11T00:00:00"/>
    <n v="48"/>
    <x v="2"/>
    <x v="0"/>
    <x v="4"/>
    <s v="Retail"/>
    <s v="Data Scientist"/>
    <x v="0"/>
    <n v="38"/>
    <s v="35-45 hours"/>
    <x v="0"/>
    <s v="High"/>
    <x v="3"/>
    <s v="Back Pain"/>
    <x v="1"/>
    <s v="$80K-100K"/>
  </r>
  <r>
    <d v="2025-06-11T00:00:00"/>
    <n v="34"/>
    <x v="1"/>
    <x v="0"/>
    <x v="2"/>
    <s v="Technology"/>
    <s v="Business Analyst"/>
    <x v="1"/>
    <n v="53"/>
    <s v="45-55 hours"/>
    <x v="1"/>
    <s v="High"/>
    <x v="3"/>
    <s v="Shoulder Pain"/>
    <x v="0"/>
    <s v="$60K-80K"/>
  </r>
  <r>
    <d v="2025-06-11T00:00:00"/>
    <n v="57"/>
    <x v="3"/>
    <x v="0"/>
    <x v="2"/>
    <s v="Professional Services"/>
    <s v="Account Manager"/>
    <x v="2"/>
    <n v="43"/>
    <s v="35-45 hours"/>
    <x v="1"/>
    <s v="Medium"/>
    <x v="4"/>
    <s v="Eye Strain"/>
    <x v="0"/>
    <s v="$80K-100K"/>
  </r>
  <r>
    <d v="2025-06-11T00:00:00"/>
    <n v="26"/>
    <x v="0"/>
    <x v="0"/>
    <x v="4"/>
    <s v="Education"/>
    <s v="Data Scientist"/>
    <x v="1"/>
    <n v="38"/>
    <s v="35-45 hours"/>
    <x v="5"/>
    <s v="Medium"/>
    <x v="4"/>
    <s v="Back Pain; Wrist Pain"/>
    <x v="1"/>
    <s v="$100K-120K"/>
  </r>
  <r>
    <d v="2025-06-11T00:00:00"/>
    <n v="54"/>
    <x v="3"/>
    <x v="0"/>
    <x v="0"/>
    <s v="Marketing"/>
    <s v="Social Media Manager"/>
    <x v="0"/>
    <n v="44"/>
    <s v="35-45 hours"/>
    <x v="0"/>
    <s v="Low"/>
    <x v="0"/>
    <s v="Back Pain"/>
    <x v="3"/>
    <s v="$60K-80K"/>
  </r>
  <r>
    <d v="2025-06-11T00:00:00"/>
    <n v="29"/>
    <x v="0"/>
    <x v="0"/>
    <x v="4"/>
    <s v="Professional Services"/>
    <s v="Account Manager"/>
    <x v="0"/>
    <n v="45"/>
    <s v="45-55 hours"/>
    <x v="2"/>
    <s v="Medium"/>
    <x v="2"/>
    <s v="Eye Strain"/>
    <x v="0"/>
    <s v="$60K-80K"/>
  </r>
  <r>
    <d v="2025-06-11T00:00:00"/>
    <n v="23"/>
    <x v="5"/>
    <x v="1"/>
    <x v="3"/>
    <s v="Technology"/>
    <s v="Product Manager"/>
    <x v="0"/>
    <n v="56"/>
    <s v="55-65 hours"/>
    <x v="4"/>
    <s v="Low"/>
    <x v="0"/>
    <s v="Back Pain; Eye Strain; Neck Pain; Wrist Pain"/>
    <x v="0"/>
    <s v="$120K+"/>
  </r>
  <r>
    <d v="2025-06-11T00:00:00"/>
    <n v="26"/>
    <x v="0"/>
    <x v="1"/>
    <x v="4"/>
    <s v="Technology"/>
    <s v="Account Manager"/>
    <x v="1"/>
    <n v="56"/>
    <s v="55-65 hours"/>
    <x v="2"/>
    <s v="Medium"/>
    <x v="0"/>
    <s v="Neck Pain; Wrist Pain"/>
    <x v="2"/>
    <s v="$60K-80K"/>
  </r>
  <r>
    <d v="2025-06-11T00:00:00"/>
    <n v="34"/>
    <x v="1"/>
    <x v="0"/>
    <x v="3"/>
    <s v="Manufacturing"/>
    <s v="Consultant"/>
    <x v="2"/>
    <n v="51"/>
    <s v="45-55 hours"/>
    <x v="1"/>
    <s v="High"/>
    <x v="4"/>
    <s v="Eye Strain"/>
    <x v="2"/>
    <s v="$40K-60K"/>
  </r>
  <r>
    <d v="2025-06-11T00:00:00"/>
    <n v="53"/>
    <x v="3"/>
    <x v="1"/>
    <x v="0"/>
    <s v="Professional Services"/>
    <s v="Customer Service Manager"/>
    <x v="1"/>
    <n v="50"/>
    <s v="45-55 hours"/>
    <x v="2"/>
    <s v="Low"/>
    <x v="4"/>
    <s v="Eye Strain; Neck Pain"/>
    <x v="3"/>
    <s v="$40K-60K"/>
  </r>
  <r>
    <d v="2025-06-11T00:00:00"/>
    <n v="28"/>
    <x v="0"/>
    <x v="1"/>
    <x v="4"/>
    <s v="Manufacturing"/>
    <s v="Social Media Manager"/>
    <x v="2"/>
    <n v="55"/>
    <s v="55-65 hours"/>
    <x v="2"/>
    <s v="Low"/>
    <x v="0"/>
    <s v="Neck Pain"/>
    <x v="4"/>
    <s v="$80K-100K"/>
  </r>
  <r>
    <d v="2025-06-11T00:00:00"/>
    <n v="48"/>
    <x v="2"/>
    <x v="0"/>
    <x v="1"/>
    <s v="Education"/>
    <s v="Operations Manager"/>
    <x v="2"/>
    <n v="49"/>
    <s v="45-55 hours"/>
    <x v="4"/>
    <s v="High"/>
    <x v="0"/>
    <s v="Back Pain; Shoulder Pain; Eye Strain"/>
    <x v="2"/>
    <s v="$40K-60K"/>
  </r>
  <r>
    <d v="2025-06-11T00:00:00"/>
    <n v="38"/>
    <x v="1"/>
    <x v="1"/>
    <x v="1"/>
    <s v="Education"/>
    <s v="Data Scientist"/>
    <x v="0"/>
    <n v="43"/>
    <s v="35-45 hours"/>
    <x v="1"/>
    <s v="Medium"/>
    <x v="3"/>
    <s v="Shoulder Pain; Eye Strain; Neck Pain; Wrist Pain"/>
    <x v="2"/>
    <s v="$60K-80K"/>
  </r>
  <r>
    <d v="2025-06-11T00:00:00"/>
    <n v="51"/>
    <x v="3"/>
    <x v="1"/>
    <x v="0"/>
    <s v="Professional Services"/>
    <s v="Data Scientist"/>
    <x v="0"/>
    <n v="55"/>
    <s v="55-65 hours"/>
    <x v="6"/>
    <s v="High"/>
    <x v="3"/>
    <s v="Back Pain; Eye Strain"/>
    <x v="3"/>
    <s v="$40K-60K"/>
  </r>
  <r>
    <d v="2025-06-11T00:00:00"/>
    <n v="50"/>
    <x v="3"/>
    <x v="1"/>
    <x v="3"/>
    <s v="Customer Service"/>
    <s v="Customer Service Manager"/>
    <x v="0"/>
    <n v="41"/>
    <s v="35-45 hours"/>
    <x v="2"/>
    <s v="Medium"/>
    <x v="0"/>
    <s v="Wrist Pain"/>
    <x v="3"/>
    <s v="$80K-100K"/>
  </r>
  <r>
    <d v="2025-06-11T00:00:00"/>
    <n v="47"/>
    <x v="2"/>
    <x v="0"/>
    <x v="5"/>
    <s v="Manufacturing"/>
    <s v="Data Analyst"/>
    <x v="2"/>
    <n v="36"/>
    <s v="35-45 hours"/>
    <x v="4"/>
    <s v="High"/>
    <x v="0"/>
    <s v="Back Pain; Wrist Pain"/>
    <x v="1"/>
    <s v="$80K-100K"/>
  </r>
  <r>
    <d v="2025-06-11T00:00:00"/>
    <n v="54"/>
    <x v="3"/>
    <x v="1"/>
    <x v="4"/>
    <s v="Education"/>
    <s v="Sales Representative"/>
    <x v="0"/>
    <n v="61"/>
    <s v="55-65 hours"/>
    <x v="5"/>
    <s v="Medium"/>
    <x v="0"/>
    <s v="Back Pain; Neck Pain"/>
    <x v="0"/>
    <s v="$60K-80K"/>
  </r>
  <r>
    <d v="2025-06-11T00:00:00"/>
    <n v="27"/>
    <x v="0"/>
    <x v="0"/>
    <x v="3"/>
    <s v="Manufacturing"/>
    <s v="HR Manager"/>
    <x v="1"/>
    <n v="57"/>
    <s v="55-65 hours"/>
    <x v="5"/>
    <s v="High"/>
    <x v="0"/>
    <s v="None"/>
    <x v="2"/>
    <s v="$60K-80K"/>
  </r>
  <r>
    <d v="2025-06-11T00:00:00"/>
    <n v="57"/>
    <x v="3"/>
    <x v="1"/>
    <x v="4"/>
    <s v="Retail"/>
    <s v="Social Media Manager"/>
    <x v="2"/>
    <n v="64"/>
    <s v="55-65 hours"/>
    <x v="2"/>
    <s v="Medium"/>
    <x v="0"/>
    <s v="Back Pain; Neck Pain; Wrist Pain"/>
    <x v="2"/>
    <s v="$100K-120K"/>
  </r>
  <r>
    <d v="2025-06-11T00:00:00"/>
    <n v="30"/>
    <x v="1"/>
    <x v="1"/>
    <x v="2"/>
    <s v="Professional Services"/>
    <s v="Consultant"/>
    <x v="0"/>
    <n v="36"/>
    <s v="35-45 hours"/>
    <x v="4"/>
    <s v="Medium"/>
    <x v="0"/>
    <s v="Back Pain; Shoulder Pain; Eye Strain"/>
    <x v="2"/>
    <s v="$60K-80K"/>
  </r>
  <r>
    <d v="2025-06-11T00:00:00"/>
    <n v="29"/>
    <x v="0"/>
    <x v="1"/>
    <x v="4"/>
    <s v="Healthcare"/>
    <s v="Financial Analyst"/>
    <x v="1"/>
    <n v="39"/>
    <s v="35-45 hours"/>
    <x v="2"/>
    <s v="Medium"/>
    <x v="0"/>
    <s v="None"/>
    <x v="3"/>
    <s v="$100K-120K"/>
  </r>
  <r>
    <d v="2025-06-11T00:00:00"/>
    <n v="45"/>
    <x v="2"/>
    <x v="0"/>
    <x v="0"/>
    <s v="Professional Services"/>
    <s v="Executive Assistant"/>
    <x v="0"/>
    <n v="62"/>
    <s v="55-65 hours"/>
    <x v="0"/>
    <s v="High"/>
    <x v="0"/>
    <s v="Eye Strain"/>
    <x v="4"/>
    <s v="$60K-80K"/>
  </r>
  <r>
    <d v="2025-06-11T00:00:00"/>
    <n v="30"/>
    <x v="1"/>
    <x v="0"/>
    <x v="5"/>
    <s v="Professional Services"/>
    <s v="Marketing Specialist"/>
    <x v="1"/>
    <n v="53"/>
    <s v="45-55 hours"/>
    <x v="2"/>
    <s v="Medium"/>
    <x v="2"/>
    <s v="Shoulder Pain; Neck Pain"/>
    <x v="2"/>
    <s v="$60K-80K"/>
  </r>
  <r>
    <d v="2025-06-11T00:00:00"/>
    <n v="42"/>
    <x v="2"/>
    <x v="0"/>
    <x v="5"/>
    <s v="Marketing"/>
    <s v="Technical Writer"/>
    <x v="0"/>
    <n v="61"/>
    <s v="55-65 hours"/>
    <x v="4"/>
    <s v="Low"/>
    <x v="1"/>
    <s v="Back Pain; Shoulder Pain; Eye Strain"/>
    <x v="2"/>
    <s v="$80K-100K"/>
  </r>
  <r>
    <d v="2025-06-11T00:00:00"/>
    <n v="52"/>
    <x v="3"/>
    <x v="1"/>
    <x v="4"/>
    <s v="Retail"/>
    <s v="Customer Service Manager"/>
    <x v="0"/>
    <n v="48"/>
    <s v="45-55 hours"/>
    <x v="2"/>
    <s v="Low"/>
    <x v="2"/>
    <s v="Neck Pain"/>
    <x v="2"/>
    <s v="$80K-100K"/>
  </r>
  <r>
    <d v="2025-06-11T00:00:00"/>
    <n v="51"/>
    <x v="3"/>
    <x v="0"/>
    <x v="2"/>
    <s v="Professional Services"/>
    <s v="Project Manager"/>
    <x v="0"/>
    <n v="54"/>
    <s v="45-55 hours"/>
    <x v="6"/>
    <s v="Low"/>
    <x v="2"/>
    <s v="Back Pain; Eye Strain; Neck Pain"/>
    <x v="3"/>
    <s v="$100K-120K"/>
  </r>
  <r>
    <d v="2025-06-11T00:00:00"/>
    <n v="25"/>
    <x v="0"/>
    <x v="1"/>
    <x v="3"/>
    <s v="Marketing"/>
    <s v="Research Scientist"/>
    <x v="0"/>
    <n v="50"/>
    <s v="45-55 hours"/>
    <x v="0"/>
    <s v="Medium"/>
    <x v="3"/>
    <s v="None"/>
    <x v="0"/>
    <s v="$80K-100K"/>
  </r>
  <r>
    <d v="2025-06-11T00:00:00"/>
    <n v="34"/>
    <x v="1"/>
    <x v="0"/>
    <x v="4"/>
    <s v="Manufacturing"/>
    <s v="DevOps Engineer"/>
    <x v="0"/>
    <n v="39"/>
    <s v="35-45 hours"/>
    <x v="3"/>
    <s v="Low"/>
    <x v="2"/>
    <s v="Shoulder Pain; Neck Pain"/>
    <x v="2"/>
    <s v="$100K-120K"/>
  </r>
  <r>
    <d v="2025-06-11T00:00:00"/>
    <n v="55"/>
    <x v="3"/>
    <x v="0"/>
    <x v="0"/>
    <s v="Finance"/>
    <s v="Consultant"/>
    <x v="2"/>
    <n v="49"/>
    <s v="45-55 hours"/>
    <x v="3"/>
    <s v="High"/>
    <x v="2"/>
    <s v="Shoulder Pain; Eye Strain"/>
    <x v="0"/>
    <s v="$40K-60K"/>
  </r>
  <r>
    <d v="2025-06-11T00:00:00"/>
    <n v="28"/>
    <x v="0"/>
    <x v="0"/>
    <x v="2"/>
    <s v="Professional Services"/>
    <s v="Consultant"/>
    <x v="1"/>
    <n v="53"/>
    <s v="45-55 hours"/>
    <x v="1"/>
    <s v="High"/>
    <x v="4"/>
    <s v="Eye Strain"/>
    <x v="2"/>
    <s v="$40K-60K"/>
  </r>
  <r>
    <d v="2025-06-11T00:00:00"/>
    <n v="24"/>
    <x v="5"/>
    <x v="1"/>
    <x v="1"/>
    <s v="Technology"/>
    <s v="Research Scientist"/>
    <x v="0"/>
    <n v="51"/>
    <s v="45-55 hours"/>
    <x v="4"/>
    <s v="Medium"/>
    <x v="1"/>
    <s v="Eye Strain; Wrist Pain"/>
    <x v="2"/>
    <s v="$120K+"/>
  </r>
  <r>
    <d v="2025-06-11T00:00:00"/>
    <n v="34"/>
    <x v="1"/>
    <x v="1"/>
    <x v="0"/>
    <s v="Technology"/>
    <s v="Project Manager"/>
    <x v="1"/>
    <n v="42"/>
    <s v="35-45 hours"/>
    <x v="1"/>
    <s v="High"/>
    <x v="1"/>
    <s v="Eye Strain"/>
    <x v="1"/>
    <s v="$60K-80K"/>
  </r>
  <r>
    <d v="2025-06-11T00:00:00"/>
    <n v="56"/>
    <x v="3"/>
    <x v="1"/>
    <x v="3"/>
    <s v="Marketing"/>
    <s v="Business Analyst"/>
    <x v="0"/>
    <n v="60"/>
    <s v="55-65 hours"/>
    <x v="6"/>
    <s v="Medium"/>
    <x v="0"/>
    <s v="Back Pain; Shoulder Pain; Wrist Pain"/>
    <x v="1"/>
    <s v="$80K-100K"/>
  </r>
  <r>
    <d v="2025-06-11T00:00:00"/>
    <n v="65"/>
    <x v="4"/>
    <x v="1"/>
    <x v="1"/>
    <s v="Healthcare"/>
    <s v="Research Scientist"/>
    <x v="1"/>
    <n v="49"/>
    <s v="45-55 hours"/>
    <x v="0"/>
    <s v="High"/>
    <x v="0"/>
    <s v="Back Pain; Shoulder Pain; Eye Strain; Neck Pain"/>
    <x v="4"/>
    <s v="$80K-100K"/>
  </r>
  <r>
    <d v="2025-06-11T00:00:00"/>
    <n v="46"/>
    <x v="2"/>
    <x v="1"/>
    <x v="1"/>
    <s v="Education"/>
    <s v="Account Manager"/>
    <x v="1"/>
    <n v="56"/>
    <s v="55-65 hours"/>
    <x v="5"/>
    <s v="Medium"/>
    <x v="4"/>
    <s v="Back Pain; Shoulder Pain; Eye Strain"/>
    <x v="1"/>
    <s v="$60K-80K"/>
  </r>
  <r>
    <d v="2025-06-11T00:00:00"/>
    <n v="53"/>
    <x v="3"/>
    <x v="1"/>
    <x v="3"/>
    <s v="Healthcare"/>
    <s v="Data Scientist"/>
    <x v="1"/>
    <n v="61"/>
    <s v="55-65 hours"/>
    <x v="0"/>
    <s v="High"/>
    <x v="4"/>
    <s v="None"/>
    <x v="0"/>
    <s v="$100K-120K"/>
  </r>
  <r>
    <d v="2025-06-11T00:00:00"/>
    <n v="65"/>
    <x v="4"/>
    <x v="0"/>
    <x v="3"/>
    <s v="Education"/>
    <s v="Social Media Manager"/>
    <x v="2"/>
    <n v="52"/>
    <s v="45-55 hours"/>
    <x v="2"/>
    <s v="High"/>
    <x v="0"/>
    <s v="None"/>
    <x v="4"/>
    <s v="$40K-60K"/>
  </r>
  <r>
    <d v="2025-06-11T00:00:00"/>
    <n v="32"/>
    <x v="1"/>
    <x v="2"/>
    <x v="0"/>
    <s v="Professional Services"/>
    <s v="Quality Assurance"/>
    <x v="0"/>
    <n v="48"/>
    <s v="45-55 hours"/>
    <x v="5"/>
    <s v="Low"/>
    <x v="0"/>
    <s v="Eye Strain"/>
    <x v="0"/>
    <s v="$80K-100K"/>
  </r>
  <r>
    <d v="2025-06-11T00:00:00"/>
    <n v="49"/>
    <x v="2"/>
    <x v="0"/>
    <x v="2"/>
    <s v="Finance"/>
    <s v="Financial Analyst"/>
    <x v="0"/>
    <n v="45"/>
    <s v="45-55 hours"/>
    <x v="5"/>
    <s v="Medium"/>
    <x v="1"/>
    <s v="Back Pain; Shoulder Pain; Eye Strain; Wrist Pain"/>
    <x v="3"/>
    <s v="$80K-100K"/>
  </r>
  <r>
    <d v="2025-06-11T00:00:00"/>
    <n v="33"/>
    <x v="1"/>
    <x v="0"/>
    <x v="1"/>
    <s v="Professional Services"/>
    <s v="Technical Writer"/>
    <x v="0"/>
    <n v="60"/>
    <s v="55-65 hours"/>
    <x v="4"/>
    <s v="High"/>
    <x v="0"/>
    <s v="Shoulder Pain"/>
    <x v="3"/>
    <s v="$40K-60K"/>
  </r>
  <r>
    <d v="2025-06-11T00:00:00"/>
    <n v="54"/>
    <x v="3"/>
    <x v="1"/>
    <x v="3"/>
    <s v="Marketing"/>
    <s v="Business Analyst"/>
    <x v="0"/>
    <n v="37"/>
    <s v="35-45 hours"/>
    <x v="1"/>
    <s v="Low"/>
    <x v="4"/>
    <s v="Eye Strain"/>
    <x v="3"/>
    <s v="$40K-60K"/>
  </r>
  <r>
    <d v="2025-06-11T00:00:00"/>
    <n v="44"/>
    <x v="2"/>
    <x v="1"/>
    <x v="5"/>
    <s v="Technology"/>
    <s v="Software Engineer"/>
    <x v="2"/>
    <n v="37"/>
    <s v="35-45 hours"/>
    <x v="6"/>
    <s v="Low"/>
    <x v="1"/>
    <s v="Shoulder Pain"/>
    <x v="4"/>
    <s v="$120K+"/>
  </r>
  <r>
    <d v="2025-06-11T00:00:00"/>
    <n v="38"/>
    <x v="1"/>
    <x v="0"/>
    <x v="2"/>
    <s v="Finance"/>
    <s v="Executive Assistant"/>
    <x v="0"/>
    <n v="49"/>
    <s v="45-55 hours"/>
    <x v="1"/>
    <s v="Medium"/>
    <x v="2"/>
    <s v="Shoulder Pain; Eye Strain"/>
    <x v="2"/>
    <s v="$60K-80K"/>
  </r>
  <r>
    <d v="2025-06-11T00:00:00"/>
    <n v="52"/>
    <x v="3"/>
    <x v="1"/>
    <x v="5"/>
    <s v="Technology"/>
    <s v="Research Scientist"/>
    <x v="2"/>
    <n v="65"/>
    <s v="55-65 hours"/>
    <x v="4"/>
    <s v="High"/>
    <x v="0"/>
    <s v="Shoulder Pain"/>
    <x v="2"/>
    <s v="$60K-80K"/>
  </r>
  <r>
    <d v="2025-06-11T00:00:00"/>
    <n v="40"/>
    <x v="2"/>
    <x v="1"/>
    <x v="3"/>
    <s v="Technology"/>
    <s v="Business Analyst"/>
    <x v="0"/>
    <n v="50"/>
    <s v="45-55 hours"/>
    <x v="1"/>
    <s v="Medium"/>
    <x v="4"/>
    <s v="Back Pain; Eye Strain"/>
    <x v="3"/>
    <s v="$100K-120K"/>
  </r>
  <r>
    <d v="2025-06-11T00:00:00"/>
    <n v="45"/>
    <x v="2"/>
    <x v="0"/>
    <x v="4"/>
    <s v="Technology"/>
    <s v="Research Scientist"/>
    <x v="2"/>
    <n v="43"/>
    <s v="35-45 hours"/>
    <x v="5"/>
    <s v="High"/>
    <x v="2"/>
    <s v="Eye Strain; Wrist Pain"/>
    <x v="1"/>
    <s v="$80K-100K"/>
  </r>
  <r>
    <d v="2025-06-11T00:00:00"/>
    <n v="55"/>
    <x v="3"/>
    <x v="0"/>
    <x v="5"/>
    <s v="Healthcare"/>
    <s v="Product Manager"/>
    <x v="0"/>
    <n v="60"/>
    <s v="55-65 hours"/>
    <x v="2"/>
    <s v="Medium"/>
    <x v="3"/>
    <s v="Back Pain; Eye Strain"/>
    <x v="3"/>
    <s v="$120K+"/>
  </r>
  <r>
    <d v="2025-06-11T00:00:00"/>
    <n v="37"/>
    <x v="1"/>
    <x v="1"/>
    <x v="0"/>
    <s v="Finance"/>
    <s v="Software Engineer"/>
    <x v="0"/>
    <n v="50"/>
    <s v="45-55 hours"/>
    <x v="2"/>
    <s v="Low"/>
    <x v="3"/>
    <s v="Shoulder Pain"/>
    <x v="0"/>
    <s v="$100K-120K"/>
  </r>
  <r>
    <d v="2025-06-11T00:00:00"/>
    <n v="22"/>
    <x v="5"/>
    <x v="1"/>
    <x v="0"/>
    <s v="Professional Services"/>
    <s v="IT Support"/>
    <x v="0"/>
    <n v="55"/>
    <s v="55-65 hours"/>
    <x v="2"/>
    <s v="Medium"/>
    <x v="1"/>
    <s v="Back Pain"/>
    <x v="2"/>
    <s v="$60K-80K"/>
  </r>
  <r>
    <d v="2025-06-11T00:00:00"/>
    <n v="30"/>
    <x v="1"/>
    <x v="1"/>
    <x v="3"/>
    <s v="Professional Services"/>
    <s v="Data Scientist"/>
    <x v="0"/>
    <n v="65"/>
    <s v="55-65 hours"/>
    <x v="4"/>
    <s v="High"/>
    <x v="0"/>
    <s v="Back Pain; Shoulder Pain"/>
    <x v="3"/>
    <s v="$80K-100K"/>
  </r>
  <r>
    <d v="2025-06-11T00:00:00"/>
    <n v="36"/>
    <x v="1"/>
    <x v="1"/>
    <x v="3"/>
    <s v="Technology"/>
    <s v="HR Manager"/>
    <x v="1"/>
    <n v="45"/>
    <s v="45-55 hours"/>
    <x v="3"/>
    <s v="High"/>
    <x v="0"/>
    <s v="Back Pain; Shoulder Pain; Eye Strain"/>
    <x v="0"/>
    <s v="$40K-60K"/>
  </r>
  <r>
    <d v="2025-06-11T00:00:00"/>
    <n v="24"/>
    <x v="5"/>
    <x v="1"/>
    <x v="0"/>
    <s v="Customer Service"/>
    <s v="Software Engineer"/>
    <x v="1"/>
    <n v="36"/>
    <s v="35-45 hours"/>
    <x v="0"/>
    <s v="Medium"/>
    <x v="4"/>
    <s v="Back Pain; Shoulder Pain; Eye Strain; Neck Pain"/>
    <x v="3"/>
    <s v="$60K-80K"/>
  </r>
  <r>
    <d v="2025-06-11T00:00:00"/>
    <n v="62"/>
    <x v="4"/>
    <x v="0"/>
    <x v="2"/>
    <s v="Technology"/>
    <s v="Operations Manager"/>
    <x v="0"/>
    <n v="42"/>
    <s v="35-45 hours"/>
    <x v="2"/>
    <s v="High"/>
    <x v="0"/>
    <s v="Back Pain"/>
    <x v="0"/>
    <s v="$100K-120K"/>
  </r>
  <r>
    <d v="2025-06-11T00:00:00"/>
    <n v="64"/>
    <x v="4"/>
    <x v="0"/>
    <x v="4"/>
    <s v="Healthcare"/>
    <s v="Operations Manager"/>
    <x v="0"/>
    <n v="38"/>
    <s v="35-45 hours"/>
    <x v="2"/>
    <s v="High"/>
    <x v="1"/>
    <s v="None"/>
    <x v="0"/>
    <s v="$80K-100K"/>
  </r>
  <r>
    <d v="2025-06-11T00:00:00"/>
    <n v="23"/>
    <x v="5"/>
    <x v="0"/>
    <x v="4"/>
    <s v="Manufacturing"/>
    <s v="Consultant"/>
    <x v="0"/>
    <n v="47"/>
    <s v="45-55 hours"/>
    <x v="5"/>
    <s v="Low"/>
    <x v="4"/>
    <s v="Back Pain; Eye Strain"/>
    <x v="0"/>
    <s v="$100K-120K"/>
  </r>
  <r>
    <d v="2025-06-11T00:00:00"/>
    <n v="37"/>
    <x v="1"/>
    <x v="0"/>
    <x v="5"/>
    <s v="Professional Services"/>
    <s v="Consultant"/>
    <x v="0"/>
    <n v="59"/>
    <s v="55-65 hours"/>
    <x v="2"/>
    <s v="Medium"/>
    <x v="0"/>
    <s v="Back Pain; Shoulder Pain; Eye Strain"/>
    <x v="4"/>
    <s v="$80K-100K"/>
  </r>
  <r>
    <d v="2025-06-11T00:00:00"/>
    <n v="32"/>
    <x v="1"/>
    <x v="1"/>
    <x v="4"/>
    <s v="Manufacturing"/>
    <s v="Financial Analyst"/>
    <x v="1"/>
    <n v="60"/>
    <s v="55-65 hours"/>
    <x v="3"/>
    <s v="High"/>
    <x v="1"/>
    <s v="Shoulder Pain"/>
    <x v="1"/>
    <s v="$80K-100K"/>
  </r>
  <r>
    <d v="2025-06-11T00:00:00"/>
    <n v="33"/>
    <x v="1"/>
    <x v="1"/>
    <x v="5"/>
    <s v="Education"/>
    <s v="IT Support"/>
    <x v="1"/>
    <n v="62"/>
    <s v="55-65 hours"/>
    <x v="1"/>
    <s v="Medium"/>
    <x v="2"/>
    <s v="Back Pain; Shoulder Pain; Eye Strain"/>
    <x v="4"/>
    <s v="$80K-100K"/>
  </r>
  <r>
    <d v="2025-06-11T00:00:00"/>
    <n v="65"/>
    <x v="4"/>
    <x v="1"/>
    <x v="1"/>
    <s v="Education"/>
    <s v="Digital Marketing Specialist"/>
    <x v="0"/>
    <n v="47"/>
    <s v="45-55 hours"/>
    <x v="0"/>
    <s v="Medium"/>
    <x v="0"/>
    <s v="Eye Strain; Neck Pain"/>
    <x v="0"/>
    <s v="$80K-100K"/>
  </r>
  <r>
    <d v="2025-06-11T00:00:00"/>
    <n v="23"/>
    <x v="5"/>
    <x v="1"/>
    <x v="5"/>
    <s v="Healthcare"/>
    <s v="Project Manager"/>
    <x v="0"/>
    <n v="38"/>
    <s v="35-45 hours"/>
    <x v="5"/>
    <s v="High"/>
    <x v="4"/>
    <s v="Back Pain; Shoulder Pain"/>
    <x v="3"/>
    <s v="$120K+"/>
  </r>
  <r>
    <d v="2025-06-11T00:00:00"/>
    <n v="58"/>
    <x v="3"/>
    <x v="3"/>
    <x v="5"/>
    <s v="Finance"/>
    <s v="Content Writer"/>
    <x v="0"/>
    <n v="60"/>
    <s v="55-65 hours"/>
    <x v="5"/>
    <s v="High"/>
    <x v="1"/>
    <s v="Back Pain; Wrist Pain"/>
    <x v="0"/>
    <s v="$100K-120K"/>
  </r>
  <r>
    <d v="2025-06-11T00:00:00"/>
    <n v="39"/>
    <x v="1"/>
    <x v="1"/>
    <x v="0"/>
    <s v="Finance"/>
    <s v="Executive Assistant"/>
    <x v="1"/>
    <n v="58"/>
    <s v="55-65 hours"/>
    <x v="0"/>
    <s v="Medium"/>
    <x v="2"/>
    <s v="Back Pain"/>
    <x v="2"/>
    <s v="$40K-60K"/>
  </r>
  <r>
    <d v="2025-06-12T00:00:00"/>
    <n v="46"/>
    <x v="2"/>
    <x v="0"/>
    <x v="3"/>
    <s v="Healthcare"/>
    <s v="Marketing Specialist"/>
    <x v="0"/>
    <n v="44"/>
    <s v="35-45 hours"/>
    <x v="3"/>
    <s v="Low"/>
    <x v="4"/>
    <s v="Back Pain; Shoulder Pain; Eye Strain"/>
    <x v="2"/>
    <s v="$60K-80K"/>
  </r>
  <r>
    <d v="2025-06-12T00:00:00"/>
    <n v="47"/>
    <x v="2"/>
    <x v="1"/>
    <x v="4"/>
    <s v="Healthcare"/>
    <s v="Customer Service Manager"/>
    <x v="0"/>
    <n v="42"/>
    <s v="35-45 hours"/>
    <x v="4"/>
    <s v="Medium"/>
    <x v="0"/>
    <s v="Back Pain; Shoulder Pain; Eye Strain; Wrist Pain"/>
    <x v="2"/>
    <s v="$40K-60K"/>
  </r>
  <r>
    <d v="2025-06-12T00:00:00"/>
    <n v="56"/>
    <x v="3"/>
    <x v="1"/>
    <x v="3"/>
    <s v="Professional Services"/>
    <s v="DevOps Engineer"/>
    <x v="0"/>
    <n v="36"/>
    <s v="35-45 hours"/>
    <x v="2"/>
    <s v="Medium"/>
    <x v="2"/>
    <s v="Shoulder Pain"/>
    <x v="2"/>
    <s v="$100K-120K"/>
  </r>
  <r>
    <d v="2025-06-12T00:00:00"/>
    <n v="30"/>
    <x v="1"/>
    <x v="1"/>
    <x v="4"/>
    <s v="Professional Services"/>
    <s v="Account Manager"/>
    <x v="0"/>
    <n v="48"/>
    <s v="45-55 hours"/>
    <x v="1"/>
    <s v="Low"/>
    <x v="3"/>
    <s v="Back Pain; Shoulder Pain"/>
    <x v="3"/>
    <s v="$60K-80K"/>
  </r>
  <r>
    <d v="2025-06-12T00:00:00"/>
    <n v="37"/>
    <x v="1"/>
    <x v="0"/>
    <x v="2"/>
    <s v="Technology"/>
    <s v="Customer Service Manager"/>
    <x v="2"/>
    <n v="56"/>
    <s v="55-65 hours"/>
    <x v="0"/>
    <s v="High"/>
    <x v="0"/>
    <s v="Back Pain; Shoulder Pain; Neck Pain"/>
    <x v="1"/>
    <s v="$60K-80K"/>
  </r>
  <r>
    <d v="2025-06-12T00:00:00"/>
    <n v="24"/>
    <x v="5"/>
    <x v="0"/>
    <x v="4"/>
    <s v="Manufacturing"/>
    <s v="IT Support"/>
    <x v="1"/>
    <n v="64"/>
    <s v="55-65 hours"/>
    <x v="3"/>
    <s v="High"/>
    <x v="0"/>
    <s v="Back Pain; Eye Strain; Neck Pain"/>
    <x v="3"/>
    <s v="$60K-80K"/>
  </r>
  <r>
    <d v="2025-06-12T00:00:00"/>
    <n v="65"/>
    <x v="4"/>
    <x v="0"/>
    <x v="4"/>
    <s v="Technology"/>
    <s v="Financial Analyst"/>
    <x v="2"/>
    <n v="42"/>
    <s v="35-45 hours"/>
    <x v="2"/>
    <s v="High"/>
    <x v="2"/>
    <s v="Back Pain; Shoulder Pain; Neck Pain"/>
    <x v="3"/>
    <s v="$100K-120K"/>
  </r>
  <r>
    <d v="2025-06-12T00:00:00"/>
    <n v="24"/>
    <x v="5"/>
    <x v="1"/>
    <x v="4"/>
    <s v="Education"/>
    <s v="Sales Representative"/>
    <x v="0"/>
    <n v="65"/>
    <s v="55-65 hours"/>
    <x v="3"/>
    <s v="Medium"/>
    <x v="3"/>
    <s v="Eye Strain; Wrist Pain"/>
    <x v="0"/>
    <s v="$60K-80K"/>
  </r>
  <r>
    <d v="2025-06-12T00:00:00"/>
    <n v="28"/>
    <x v="0"/>
    <x v="1"/>
    <x v="3"/>
    <s v="Healthcare"/>
    <s v="Research Scientist"/>
    <x v="1"/>
    <n v="46"/>
    <s v="45-55 hours"/>
    <x v="0"/>
    <s v="Medium"/>
    <x v="3"/>
    <s v="Eye Strain"/>
    <x v="0"/>
    <s v="$120K+"/>
  </r>
  <r>
    <d v="2025-06-12T00:00:00"/>
    <n v="33"/>
    <x v="1"/>
    <x v="1"/>
    <x v="5"/>
    <s v="Professional Services"/>
    <s v="Research Scientist"/>
    <x v="0"/>
    <n v="50"/>
    <s v="45-55 hours"/>
    <x v="5"/>
    <s v="High"/>
    <x v="0"/>
    <s v="Back Pain; Neck Pain"/>
    <x v="0"/>
    <s v="$100K-120K"/>
  </r>
  <r>
    <d v="2025-06-12T00:00:00"/>
    <n v="51"/>
    <x v="3"/>
    <x v="1"/>
    <x v="3"/>
    <s v="Finance"/>
    <s v="Social Media Manager"/>
    <x v="0"/>
    <n v="40"/>
    <s v="35-45 hours"/>
    <x v="6"/>
    <s v="Medium"/>
    <x v="0"/>
    <s v="Back Pain; Shoulder Pain; Eye Strain"/>
    <x v="0"/>
    <s v="$80K-100K"/>
  </r>
  <r>
    <d v="2025-06-12T00:00:00"/>
    <n v="38"/>
    <x v="1"/>
    <x v="1"/>
    <x v="5"/>
    <s v="Finance"/>
    <s v="Executive Assistant"/>
    <x v="0"/>
    <n v="51"/>
    <s v="45-55 hours"/>
    <x v="2"/>
    <s v="Medium"/>
    <x v="4"/>
    <s v="Back Pain"/>
    <x v="0"/>
    <s v="$100K-120K"/>
  </r>
  <r>
    <d v="2025-06-12T00:00:00"/>
    <n v="32"/>
    <x v="1"/>
    <x v="1"/>
    <x v="5"/>
    <s v="Technology"/>
    <s v="Research Scientist"/>
    <x v="1"/>
    <n v="56"/>
    <s v="55-65 hours"/>
    <x v="4"/>
    <s v="Low"/>
    <x v="4"/>
    <s v="Back Pain; Shoulder Pain; Eye Strain; Wrist Pain"/>
    <x v="0"/>
    <s v="$40K-60K"/>
  </r>
  <r>
    <d v="2025-06-12T00:00:00"/>
    <n v="63"/>
    <x v="4"/>
    <x v="0"/>
    <x v="4"/>
    <s v="Technology"/>
    <s v="Digital Marketing Specialist"/>
    <x v="1"/>
    <n v="39"/>
    <s v="35-45 hours"/>
    <x v="5"/>
    <s v="High"/>
    <x v="1"/>
    <s v="Back Pain"/>
    <x v="1"/>
    <s v="$100K-120K"/>
  </r>
  <r>
    <d v="2025-06-12T00:00:00"/>
    <n v="23"/>
    <x v="5"/>
    <x v="0"/>
    <x v="5"/>
    <s v="Education"/>
    <s v="Account Manager"/>
    <x v="0"/>
    <n v="48"/>
    <s v="45-55 hours"/>
    <x v="6"/>
    <s v="High"/>
    <x v="2"/>
    <s v="Back Pain; Shoulder Pain"/>
    <x v="2"/>
    <s v="$80K-100K"/>
  </r>
  <r>
    <d v="2025-06-12T00:00:00"/>
    <n v="39"/>
    <x v="1"/>
    <x v="1"/>
    <x v="1"/>
    <s v="Professional Services"/>
    <s v="Operations Manager"/>
    <x v="1"/>
    <n v="44"/>
    <s v="35-45 hours"/>
    <x v="6"/>
    <s v="High"/>
    <x v="3"/>
    <s v="Shoulder Pain; Eye Strain"/>
    <x v="4"/>
    <s v="$60K-80K"/>
  </r>
  <r>
    <d v="2025-06-12T00:00:00"/>
    <n v="53"/>
    <x v="3"/>
    <x v="0"/>
    <x v="3"/>
    <s v="Finance"/>
    <s v="IT Support"/>
    <x v="0"/>
    <n v="47"/>
    <s v="45-55 hours"/>
    <x v="6"/>
    <s v="High"/>
    <x v="0"/>
    <s v="Wrist Pain"/>
    <x v="3"/>
    <s v="$40K-60K"/>
  </r>
  <r>
    <d v="2025-06-12T00:00:00"/>
    <n v="34"/>
    <x v="1"/>
    <x v="0"/>
    <x v="0"/>
    <s v="Retail"/>
    <s v="DevOps Engineer"/>
    <x v="1"/>
    <n v="45"/>
    <s v="45-55 hours"/>
    <x v="6"/>
    <s v="High"/>
    <x v="3"/>
    <s v="Shoulder Pain"/>
    <x v="1"/>
    <s v="$60K-80K"/>
  </r>
  <r>
    <d v="2025-06-12T00:00:00"/>
    <n v="22"/>
    <x v="5"/>
    <x v="1"/>
    <x v="1"/>
    <s v="Finance"/>
    <s v="HR Manager"/>
    <x v="0"/>
    <n v="41"/>
    <s v="35-45 hours"/>
    <x v="6"/>
    <s v="Medium"/>
    <x v="4"/>
    <s v="Back Pain; Shoulder Pain; Neck Pain"/>
    <x v="2"/>
    <s v="$60K-80K"/>
  </r>
  <r>
    <d v="2025-06-12T00:00:00"/>
    <n v="33"/>
    <x v="1"/>
    <x v="1"/>
    <x v="5"/>
    <s v="Finance"/>
    <s v="Data Analyst"/>
    <x v="0"/>
    <n v="41"/>
    <s v="35-45 hours"/>
    <x v="0"/>
    <s v="Medium"/>
    <x v="1"/>
    <s v="Shoulder Pain; Eye Strain; Neck Pain"/>
    <x v="2"/>
    <s v="$40K-60K"/>
  </r>
  <r>
    <d v="2025-06-12T00:00:00"/>
    <n v="64"/>
    <x v="4"/>
    <x v="1"/>
    <x v="1"/>
    <s v="Manufacturing"/>
    <s v="Marketing Specialist"/>
    <x v="0"/>
    <n v="58"/>
    <s v="55-65 hours"/>
    <x v="2"/>
    <s v="Low"/>
    <x v="0"/>
    <s v="Back Pain; Shoulder Pain; Neck Pain"/>
    <x v="2"/>
    <s v="$60K-80K"/>
  </r>
  <r>
    <d v="2025-06-12T00:00:00"/>
    <n v="49"/>
    <x v="2"/>
    <x v="0"/>
    <x v="5"/>
    <s v="Finance"/>
    <s v="DevOps Engineer"/>
    <x v="0"/>
    <n v="63"/>
    <s v="55-65 hours"/>
    <x v="6"/>
    <s v="Medium"/>
    <x v="3"/>
    <s v="Back Pain; Shoulder Pain; Eye Strain"/>
    <x v="2"/>
    <s v="$100K-120K"/>
  </r>
  <r>
    <d v="2025-06-12T00:00:00"/>
    <n v="29"/>
    <x v="0"/>
    <x v="0"/>
    <x v="5"/>
    <s v="Professional Services"/>
    <s v="HR Manager"/>
    <x v="0"/>
    <n v="52"/>
    <s v="45-55 hours"/>
    <x v="5"/>
    <s v="Low"/>
    <x v="1"/>
    <s v="Eye Strain"/>
    <x v="0"/>
    <s v="$60K-80K"/>
  </r>
  <r>
    <d v="2025-06-12T00:00:00"/>
    <n v="56"/>
    <x v="3"/>
    <x v="1"/>
    <x v="5"/>
    <s v="Professional Services"/>
    <s v="UX Designer"/>
    <x v="1"/>
    <n v="56"/>
    <s v="55-65 hours"/>
    <x v="3"/>
    <s v="Low"/>
    <x v="3"/>
    <s v="Back Pain; Neck Pain"/>
    <x v="1"/>
    <s v="$40K-60K"/>
  </r>
  <r>
    <d v="2025-06-12T00:00:00"/>
    <n v="54"/>
    <x v="3"/>
    <x v="2"/>
    <x v="4"/>
    <s v="Manufacturing"/>
    <s v="IT Support"/>
    <x v="0"/>
    <n v="41"/>
    <s v="35-45 hours"/>
    <x v="4"/>
    <s v="Low"/>
    <x v="0"/>
    <s v="Back Pain; Eye Strain; Neck Pain"/>
    <x v="2"/>
    <s v="$100K-120K"/>
  </r>
  <r>
    <d v="2025-06-12T00:00:00"/>
    <n v="44"/>
    <x v="2"/>
    <x v="2"/>
    <x v="4"/>
    <s v="Education"/>
    <s v="Project Manager"/>
    <x v="0"/>
    <n v="59"/>
    <s v="55-65 hours"/>
    <x v="3"/>
    <s v="Low"/>
    <x v="0"/>
    <s v="Shoulder Pain; Eye Strain; Neck Pain"/>
    <x v="0"/>
    <s v="$40K-60K"/>
  </r>
  <r>
    <d v="2025-06-12T00:00:00"/>
    <n v="65"/>
    <x v="4"/>
    <x v="0"/>
    <x v="5"/>
    <s v="Technology"/>
    <s v="UX Designer"/>
    <x v="0"/>
    <n v="54"/>
    <s v="45-55 hours"/>
    <x v="6"/>
    <s v="Medium"/>
    <x v="0"/>
    <s v="Back Pain; Neck Pain"/>
    <x v="3"/>
    <s v="$80K-100K"/>
  </r>
  <r>
    <d v="2025-06-12T00:00:00"/>
    <n v="52"/>
    <x v="3"/>
    <x v="1"/>
    <x v="3"/>
    <s v="Customer Service"/>
    <s v="Operations Manager"/>
    <x v="1"/>
    <n v="54"/>
    <s v="45-55 hours"/>
    <x v="3"/>
    <s v="Medium"/>
    <x v="2"/>
    <s v="Shoulder Pain; Eye Strain"/>
    <x v="1"/>
    <s v="$100K-120K"/>
  </r>
  <r>
    <d v="2025-06-12T00:00:00"/>
    <n v="41"/>
    <x v="2"/>
    <x v="0"/>
    <x v="3"/>
    <s v="Professional Services"/>
    <s v="Technical Writer"/>
    <x v="0"/>
    <n v="57"/>
    <s v="55-65 hours"/>
    <x v="5"/>
    <s v="Medium"/>
    <x v="4"/>
    <s v="Back Pain; Shoulder Pain; Eye Strain; Wrist Pain"/>
    <x v="2"/>
    <s v="$120K+"/>
  </r>
  <r>
    <d v="2025-06-12T00:00:00"/>
    <n v="26"/>
    <x v="0"/>
    <x v="1"/>
    <x v="5"/>
    <s v="Retail"/>
    <s v="Software Engineer"/>
    <x v="1"/>
    <n v="36"/>
    <s v="35-45 hours"/>
    <x v="2"/>
    <s v="High"/>
    <x v="0"/>
    <s v="Back Pain"/>
    <x v="2"/>
    <s v="$100K-120K"/>
  </r>
  <r>
    <d v="2025-06-12T00:00:00"/>
    <n v="52"/>
    <x v="3"/>
    <x v="0"/>
    <x v="0"/>
    <s v="Professional Services"/>
    <s v="Consultant"/>
    <x v="1"/>
    <n v="46"/>
    <s v="45-55 hours"/>
    <x v="6"/>
    <s v="High"/>
    <x v="2"/>
    <s v="Eye Strain"/>
    <x v="2"/>
    <s v="$60K-80K"/>
  </r>
  <r>
    <d v="2025-06-12T00:00:00"/>
    <n v="56"/>
    <x v="3"/>
    <x v="0"/>
    <x v="5"/>
    <s v="Professional Services"/>
    <s v="Financial Analyst"/>
    <x v="0"/>
    <n v="65"/>
    <s v="55-65 hours"/>
    <x v="3"/>
    <s v="Low"/>
    <x v="3"/>
    <s v="Eye Strain; Wrist Pain"/>
    <x v="2"/>
    <s v="$100K-120K"/>
  </r>
  <r>
    <d v="2025-06-12T00:00:00"/>
    <n v="37"/>
    <x v="1"/>
    <x v="2"/>
    <x v="3"/>
    <s v="Manufacturing"/>
    <s v="Technical Writer"/>
    <x v="2"/>
    <n v="35"/>
    <s v="35-45 hours"/>
    <x v="2"/>
    <s v="High"/>
    <x v="0"/>
    <s v="Shoulder Pain; Eye Strain; Wrist Pain"/>
    <x v="3"/>
    <s v="$80K-100K"/>
  </r>
  <r>
    <d v="2025-06-12T00:00:00"/>
    <n v="26"/>
    <x v="0"/>
    <x v="1"/>
    <x v="0"/>
    <s v="Education"/>
    <s v="Sales Representative"/>
    <x v="2"/>
    <n v="38"/>
    <s v="35-45 hours"/>
    <x v="5"/>
    <s v="High"/>
    <x v="1"/>
    <s v="Back Pain; Shoulder Pain; Eye Strain; Neck Pain; Wrist Pain"/>
    <x v="3"/>
    <s v="$80K-100K"/>
  </r>
  <r>
    <d v="2025-06-12T00:00:00"/>
    <n v="39"/>
    <x v="1"/>
    <x v="1"/>
    <x v="2"/>
    <s v="Technology"/>
    <s v="Data Scientist"/>
    <x v="1"/>
    <n v="60"/>
    <s v="55-65 hours"/>
    <x v="0"/>
    <s v="Medium"/>
    <x v="4"/>
    <s v="Shoulder Pain; Eye Strain"/>
    <x v="0"/>
    <s v="$40K-60K"/>
  </r>
  <r>
    <d v="2025-06-12T00:00:00"/>
    <n v="34"/>
    <x v="1"/>
    <x v="0"/>
    <x v="3"/>
    <s v="Technology"/>
    <s v="Research Scientist"/>
    <x v="1"/>
    <n v="56"/>
    <s v="55-65 hours"/>
    <x v="1"/>
    <s v="High"/>
    <x v="1"/>
    <s v="Back Pain; Eye Strain"/>
    <x v="1"/>
    <s v="$60K-80K"/>
  </r>
  <r>
    <d v="2025-06-12T00:00:00"/>
    <n v="46"/>
    <x v="2"/>
    <x v="1"/>
    <x v="5"/>
    <s v="Professional Services"/>
    <s v="Content Writer"/>
    <x v="0"/>
    <n v="44"/>
    <s v="35-45 hours"/>
    <x v="1"/>
    <s v="Medium"/>
    <x v="4"/>
    <s v="Eye Strain; Neck Pain"/>
    <x v="0"/>
    <s v="$40K-60K"/>
  </r>
  <r>
    <d v="2025-06-12T00:00:00"/>
    <n v="51"/>
    <x v="3"/>
    <x v="1"/>
    <x v="4"/>
    <s v="Professional Services"/>
    <s v="IT Support"/>
    <x v="0"/>
    <n v="57"/>
    <s v="55-65 hours"/>
    <x v="6"/>
    <s v="Low"/>
    <x v="3"/>
    <s v="Neck Pain"/>
    <x v="0"/>
    <s v="$100K-120K"/>
  </r>
  <r>
    <d v="2025-06-12T00:00:00"/>
    <n v="23"/>
    <x v="5"/>
    <x v="0"/>
    <x v="0"/>
    <s v="Manufacturing"/>
    <s v="Data Analyst"/>
    <x v="1"/>
    <n v="49"/>
    <s v="45-55 hours"/>
    <x v="2"/>
    <s v="High"/>
    <x v="3"/>
    <s v="Back Pain; Eye Strain"/>
    <x v="0"/>
    <s v="$120K+"/>
  </r>
  <r>
    <d v="2025-06-12T00:00:00"/>
    <n v="44"/>
    <x v="2"/>
    <x v="0"/>
    <x v="1"/>
    <s v="Marketing"/>
    <s v="Executive Assistant"/>
    <x v="1"/>
    <n v="61"/>
    <s v="55-65 hours"/>
    <x v="2"/>
    <s v="High"/>
    <x v="0"/>
    <s v="Back Pain; Eye Strain; Neck Pain"/>
    <x v="2"/>
    <s v="$40K-60K"/>
  </r>
  <r>
    <d v="2025-06-12T00:00:00"/>
    <n v="62"/>
    <x v="4"/>
    <x v="0"/>
    <x v="1"/>
    <s v="Finance"/>
    <s v="UX Designer"/>
    <x v="0"/>
    <n v="52"/>
    <s v="45-55 hours"/>
    <x v="1"/>
    <s v="Medium"/>
    <x v="2"/>
    <s v="Back Pain"/>
    <x v="4"/>
    <s v="$80K-100K"/>
  </r>
  <r>
    <d v="2025-06-12T00:00:00"/>
    <n v="28"/>
    <x v="0"/>
    <x v="1"/>
    <x v="0"/>
    <s v="Customer Service"/>
    <s v="Content Writer"/>
    <x v="0"/>
    <n v="39"/>
    <s v="35-45 hours"/>
    <x v="6"/>
    <s v="Low"/>
    <x v="3"/>
    <s v="Back Pain; Shoulder Pain; Eye Strain"/>
    <x v="3"/>
    <s v="$100K-120K"/>
  </r>
  <r>
    <d v="2025-06-12T00:00:00"/>
    <n v="25"/>
    <x v="0"/>
    <x v="2"/>
    <x v="2"/>
    <s v="Professional Services"/>
    <s v="Customer Service Manager"/>
    <x v="0"/>
    <n v="50"/>
    <s v="45-55 hours"/>
    <x v="2"/>
    <s v="Medium"/>
    <x v="4"/>
    <s v="Back Pain; Shoulder Pain; Eye Strain"/>
    <x v="4"/>
    <s v="$40K-60K"/>
  </r>
  <r>
    <d v="2025-06-12T00:00:00"/>
    <n v="39"/>
    <x v="1"/>
    <x v="0"/>
    <x v="0"/>
    <s v="Healthcare"/>
    <s v="UX Designer"/>
    <x v="0"/>
    <n v="46"/>
    <s v="45-55 hours"/>
    <x v="2"/>
    <s v="Medium"/>
    <x v="3"/>
    <s v="Shoulder Pain; Neck Pain"/>
    <x v="1"/>
    <s v="$40K-60K"/>
  </r>
  <r>
    <d v="2025-06-12T00:00:00"/>
    <n v="49"/>
    <x v="2"/>
    <x v="0"/>
    <x v="1"/>
    <s v="Education"/>
    <s v="Content Writer"/>
    <x v="0"/>
    <n v="44"/>
    <s v="35-45 hours"/>
    <x v="6"/>
    <s v="Medium"/>
    <x v="1"/>
    <s v="Shoulder Pain"/>
    <x v="2"/>
    <s v="$40K-60K"/>
  </r>
  <r>
    <d v="2025-06-12T00:00:00"/>
    <n v="45"/>
    <x v="2"/>
    <x v="0"/>
    <x v="3"/>
    <s v="Professional Services"/>
    <s v="UX Designer"/>
    <x v="0"/>
    <n v="52"/>
    <s v="45-55 hours"/>
    <x v="1"/>
    <s v="High"/>
    <x v="4"/>
    <s v="Back Pain"/>
    <x v="0"/>
    <s v="$80K-100K"/>
  </r>
  <r>
    <d v="2025-06-12T00:00:00"/>
    <n v="44"/>
    <x v="2"/>
    <x v="2"/>
    <x v="0"/>
    <s v="Professional Services"/>
    <s v="Data Scientist"/>
    <x v="0"/>
    <n v="57"/>
    <s v="55-65 hours"/>
    <x v="2"/>
    <s v="Medium"/>
    <x v="1"/>
    <s v="Eye Strain"/>
    <x v="0"/>
    <s v="$80K-100K"/>
  </r>
  <r>
    <d v="2025-06-12T00:00:00"/>
    <n v="41"/>
    <x v="2"/>
    <x v="1"/>
    <x v="3"/>
    <s v="Education"/>
    <s v="Financial Analyst"/>
    <x v="1"/>
    <n v="47"/>
    <s v="45-55 hours"/>
    <x v="2"/>
    <s v="High"/>
    <x v="4"/>
    <s v="None"/>
    <x v="2"/>
    <s v="$80K-100K"/>
  </r>
  <r>
    <d v="2025-06-12T00:00:00"/>
    <n v="40"/>
    <x v="2"/>
    <x v="0"/>
    <x v="3"/>
    <s v="Manufacturing"/>
    <s v="HR Manager"/>
    <x v="0"/>
    <n v="36"/>
    <s v="35-45 hours"/>
    <x v="5"/>
    <s v="Medium"/>
    <x v="3"/>
    <s v="Back Pain"/>
    <x v="3"/>
    <s v="$80K-100K"/>
  </r>
  <r>
    <d v="2025-06-12T00:00:00"/>
    <n v="55"/>
    <x v="3"/>
    <x v="2"/>
    <x v="4"/>
    <s v="Technology"/>
    <s v="Consultant"/>
    <x v="1"/>
    <n v="50"/>
    <s v="45-55 hours"/>
    <x v="2"/>
    <s v="High"/>
    <x v="0"/>
    <s v="Back Pain"/>
    <x v="2"/>
    <s v="$80K-100K"/>
  </r>
  <r>
    <d v="2025-06-12T00:00:00"/>
    <n v="30"/>
    <x v="1"/>
    <x v="1"/>
    <x v="1"/>
    <s v="Technology"/>
    <s v="Customer Service Manager"/>
    <x v="1"/>
    <n v="42"/>
    <s v="35-45 hours"/>
    <x v="6"/>
    <s v="Medium"/>
    <x v="0"/>
    <s v="Back Pain"/>
    <x v="1"/>
    <s v="$40K-60K"/>
  </r>
  <r>
    <d v="2025-06-12T00:00:00"/>
    <n v="27"/>
    <x v="0"/>
    <x v="0"/>
    <x v="5"/>
    <s v="Finance"/>
    <s v="HR Manager"/>
    <x v="0"/>
    <n v="47"/>
    <s v="45-55 hours"/>
    <x v="6"/>
    <s v="High"/>
    <x v="0"/>
    <s v="Back Pain; Shoulder Pain; Eye Strain"/>
    <x v="3"/>
    <s v="$60K-80K"/>
  </r>
  <r>
    <d v="2025-06-12T00:00:00"/>
    <n v="49"/>
    <x v="2"/>
    <x v="1"/>
    <x v="2"/>
    <s v="Retail"/>
    <s v="Data Analyst"/>
    <x v="0"/>
    <n v="51"/>
    <s v="45-55 hours"/>
    <x v="4"/>
    <s v="Low"/>
    <x v="2"/>
    <s v="Back Pain; Eye Strain"/>
    <x v="3"/>
    <s v="$80K-100K"/>
  </r>
  <r>
    <d v="2025-06-12T00:00:00"/>
    <n v="56"/>
    <x v="3"/>
    <x v="1"/>
    <x v="4"/>
    <s v="Healthcare"/>
    <s v="Research Scientist"/>
    <x v="1"/>
    <n v="46"/>
    <s v="45-55 hours"/>
    <x v="2"/>
    <s v="Medium"/>
    <x v="4"/>
    <s v="Shoulder Pain; Eye Strain"/>
    <x v="0"/>
    <s v="$80K-100K"/>
  </r>
  <r>
    <d v="2025-06-12T00:00:00"/>
    <n v="39"/>
    <x v="1"/>
    <x v="1"/>
    <x v="0"/>
    <s v="Professional Services"/>
    <s v="Digital Marketing Specialist"/>
    <x v="0"/>
    <n v="46"/>
    <s v="45-55 hours"/>
    <x v="6"/>
    <s v="Medium"/>
    <x v="0"/>
    <s v="Back Pain; Eye Strain"/>
    <x v="0"/>
    <s v="$60K-80K"/>
  </r>
  <r>
    <d v="2025-06-12T00:00:00"/>
    <n v="24"/>
    <x v="5"/>
    <x v="1"/>
    <x v="0"/>
    <s v="Technology"/>
    <s v="Executive Assistant"/>
    <x v="2"/>
    <n v="47"/>
    <s v="45-55 hours"/>
    <x v="6"/>
    <s v="Low"/>
    <x v="4"/>
    <s v="None"/>
    <x v="2"/>
    <s v="$60K-80K"/>
  </r>
  <r>
    <d v="2025-06-12T00:00:00"/>
    <n v="57"/>
    <x v="3"/>
    <x v="1"/>
    <x v="3"/>
    <s v="Technology"/>
    <s v="Technical Writer"/>
    <x v="2"/>
    <n v="62"/>
    <s v="55-65 hours"/>
    <x v="2"/>
    <s v="Medium"/>
    <x v="0"/>
    <s v="Eye Strain; Neck Pain"/>
    <x v="1"/>
    <s v="$80K-100K"/>
  </r>
  <r>
    <d v="2025-06-12T00:00:00"/>
    <n v="26"/>
    <x v="0"/>
    <x v="1"/>
    <x v="5"/>
    <s v="Customer Service"/>
    <s v="Project Manager"/>
    <x v="1"/>
    <n v="57"/>
    <s v="55-65 hours"/>
    <x v="2"/>
    <s v="Low"/>
    <x v="3"/>
    <s v="Eye Strain"/>
    <x v="4"/>
    <s v="$40K-60K"/>
  </r>
  <r>
    <d v="2025-06-12T00:00:00"/>
    <n v="63"/>
    <x v="4"/>
    <x v="1"/>
    <x v="3"/>
    <s v="Professional Services"/>
    <s v="Content Writer"/>
    <x v="1"/>
    <n v="65"/>
    <s v="55-65 hours"/>
    <x v="2"/>
    <s v="Medium"/>
    <x v="0"/>
    <s v="Eye Strain"/>
    <x v="3"/>
    <s v="$80K-100K"/>
  </r>
  <r>
    <d v="2025-06-12T00:00:00"/>
    <n v="46"/>
    <x v="2"/>
    <x v="0"/>
    <x v="0"/>
    <s v="Finance"/>
    <s v="Project Manager"/>
    <x v="0"/>
    <n v="42"/>
    <s v="35-45 hours"/>
    <x v="1"/>
    <s v="High"/>
    <x v="0"/>
    <s v="Back Pain; Eye Strain; Neck Pain"/>
    <x v="3"/>
    <s v="$80K-100K"/>
  </r>
  <r>
    <d v="2025-06-12T00:00:00"/>
    <n v="60"/>
    <x v="4"/>
    <x v="1"/>
    <x v="4"/>
    <s v="Manufacturing"/>
    <s v="Operations Manager"/>
    <x v="1"/>
    <n v="50"/>
    <s v="45-55 hours"/>
    <x v="5"/>
    <s v="Medium"/>
    <x v="4"/>
    <s v="Eye Strain"/>
    <x v="2"/>
    <s v="$120K+"/>
  </r>
  <r>
    <d v="2025-06-12T00:00:00"/>
    <n v="61"/>
    <x v="4"/>
    <x v="0"/>
    <x v="2"/>
    <s v="Retail"/>
    <s v="Product Manager"/>
    <x v="2"/>
    <n v="37"/>
    <s v="35-45 hours"/>
    <x v="4"/>
    <s v="High"/>
    <x v="3"/>
    <s v="Back Pain; Eye Strain"/>
    <x v="4"/>
    <s v="$80K-100K"/>
  </r>
  <r>
    <d v="2025-06-12T00:00:00"/>
    <n v="57"/>
    <x v="3"/>
    <x v="1"/>
    <x v="4"/>
    <s v="Finance"/>
    <s v="UX Designer"/>
    <x v="1"/>
    <n v="59"/>
    <s v="55-65 hours"/>
    <x v="2"/>
    <s v="Medium"/>
    <x v="0"/>
    <s v="Back Pain; Shoulder Pain; Eye Strain"/>
    <x v="2"/>
    <s v="$60K-80K"/>
  </r>
  <r>
    <d v="2025-06-12T00:00:00"/>
    <n v="29"/>
    <x v="0"/>
    <x v="0"/>
    <x v="3"/>
    <s v="Finance"/>
    <s v="UX Designer"/>
    <x v="2"/>
    <n v="56"/>
    <s v="55-65 hours"/>
    <x v="5"/>
    <s v="Low"/>
    <x v="0"/>
    <s v="Shoulder Pain; Eye Strain"/>
    <x v="2"/>
    <s v="$40K-60K"/>
  </r>
  <r>
    <d v="2025-06-12T00:00:00"/>
    <n v="63"/>
    <x v="4"/>
    <x v="1"/>
    <x v="3"/>
    <s v="Professional Services"/>
    <s v="Data Scientist"/>
    <x v="0"/>
    <n v="53"/>
    <s v="45-55 hours"/>
    <x v="2"/>
    <s v="Low"/>
    <x v="3"/>
    <s v="Back Pain; Shoulder Pain; Eye Strain"/>
    <x v="1"/>
    <s v="$100K-120K"/>
  </r>
  <r>
    <d v="2025-06-12T00:00:00"/>
    <n v="22"/>
    <x v="5"/>
    <x v="1"/>
    <x v="4"/>
    <s v="Finance"/>
    <s v="Sales Representative"/>
    <x v="0"/>
    <n v="58"/>
    <s v="55-65 hours"/>
    <x v="6"/>
    <s v="Medium"/>
    <x v="0"/>
    <s v="Back Pain; Shoulder Pain; Eye Strain; Neck Pain"/>
    <x v="4"/>
    <s v="$40K-60K"/>
  </r>
  <r>
    <d v="2025-06-12T00:00:00"/>
    <n v="22"/>
    <x v="5"/>
    <x v="0"/>
    <x v="1"/>
    <s v="Professional Services"/>
    <s v="UX Designer"/>
    <x v="1"/>
    <n v="58"/>
    <s v="55-65 hours"/>
    <x v="2"/>
    <s v="Medium"/>
    <x v="0"/>
    <s v="Shoulder Pain"/>
    <x v="1"/>
    <s v="$80K-100K"/>
  </r>
  <r>
    <d v="2025-06-12T00:00:00"/>
    <n v="43"/>
    <x v="2"/>
    <x v="0"/>
    <x v="4"/>
    <s v="Healthcare"/>
    <s v="DevOps Engineer"/>
    <x v="1"/>
    <n v="37"/>
    <s v="35-45 hours"/>
    <x v="2"/>
    <s v="Medium"/>
    <x v="0"/>
    <s v="Eye Strain"/>
    <x v="2"/>
    <s v="$100K-120K"/>
  </r>
  <r>
    <d v="2025-06-12T00:00:00"/>
    <n v="52"/>
    <x v="3"/>
    <x v="1"/>
    <x v="1"/>
    <s v="Technology"/>
    <s v="Consultant"/>
    <x v="1"/>
    <n v="56"/>
    <s v="55-65 hours"/>
    <x v="0"/>
    <s v="High"/>
    <x v="4"/>
    <s v="Back Pain; Eye Strain"/>
    <x v="2"/>
    <s v="$60K-80K"/>
  </r>
  <r>
    <d v="2025-06-12T00:00:00"/>
    <n v="39"/>
    <x v="1"/>
    <x v="0"/>
    <x v="1"/>
    <s v="Finance"/>
    <s v="Operations Manager"/>
    <x v="1"/>
    <n v="64"/>
    <s v="55-65 hours"/>
    <x v="2"/>
    <s v="Low"/>
    <x v="4"/>
    <s v="Back Pain"/>
    <x v="2"/>
    <s v="$80K-100K"/>
  </r>
  <r>
    <d v="2025-06-12T00:00:00"/>
    <n v="28"/>
    <x v="0"/>
    <x v="0"/>
    <x v="3"/>
    <s v="Professional Services"/>
    <s v="Data Analyst"/>
    <x v="0"/>
    <n v="44"/>
    <s v="35-45 hours"/>
    <x v="4"/>
    <s v="Low"/>
    <x v="0"/>
    <s v="Shoulder Pain"/>
    <x v="2"/>
    <s v="$80K-100K"/>
  </r>
  <r>
    <d v="2025-06-12T00:00:00"/>
    <n v="34"/>
    <x v="1"/>
    <x v="0"/>
    <x v="4"/>
    <s v="Technology"/>
    <s v="Technical Writer"/>
    <x v="0"/>
    <n v="64"/>
    <s v="55-65 hours"/>
    <x v="1"/>
    <s v="High"/>
    <x v="0"/>
    <s v="Back Pain; Eye Strain; Neck Pain"/>
    <x v="0"/>
    <s v="$60K-80K"/>
  </r>
  <r>
    <d v="2025-06-12T00:00:00"/>
    <n v="32"/>
    <x v="1"/>
    <x v="0"/>
    <x v="4"/>
    <s v="Marketing"/>
    <s v="Product Manager"/>
    <x v="0"/>
    <n v="61"/>
    <s v="55-65 hours"/>
    <x v="0"/>
    <s v="Low"/>
    <x v="3"/>
    <s v="Shoulder Pain; Eye Strain"/>
    <x v="0"/>
    <s v="$60K-80K"/>
  </r>
  <r>
    <d v="2025-06-12T00:00:00"/>
    <n v="23"/>
    <x v="5"/>
    <x v="0"/>
    <x v="3"/>
    <s v="Technology"/>
    <s v="Customer Service Manager"/>
    <x v="2"/>
    <n v="53"/>
    <s v="45-55 hours"/>
    <x v="0"/>
    <s v="High"/>
    <x v="0"/>
    <s v="Back Pain; Eye Strain; Neck Pain"/>
    <x v="3"/>
    <s v="$80K-100K"/>
  </r>
  <r>
    <d v="2025-06-12T00:00:00"/>
    <n v="64"/>
    <x v="4"/>
    <x v="1"/>
    <x v="0"/>
    <s v="Finance"/>
    <s v="Project Manager"/>
    <x v="2"/>
    <n v="63"/>
    <s v="55-65 hours"/>
    <x v="3"/>
    <s v="Medium"/>
    <x v="2"/>
    <s v="Back Pain; Neck Pain"/>
    <x v="4"/>
    <s v="$80K-100K"/>
  </r>
  <r>
    <d v="2025-06-12T00:00:00"/>
    <n v="28"/>
    <x v="0"/>
    <x v="0"/>
    <x v="5"/>
    <s v="Technology"/>
    <s v="Technical Writer"/>
    <x v="1"/>
    <n v="62"/>
    <s v="55-65 hours"/>
    <x v="3"/>
    <s v="Low"/>
    <x v="4"/>
    <s v="Back Pain; Neck Pain"/>
    <x v="0"/>
    <s v="$40K-60K"/>
  </r>
  <r>
    <d v="2025-06-12T00:00:00"/>
    <n v="33"/>
    <x v="1"/>
    <x v="1"/>
    <x v="2"/>
    <s v="Education"/>
    <s v="HR Manager"/>
    <x v="0"/>
    <n v="64"/>
    <s v="55-65 hours"/>
    <x v="4"/>
    <s v="Medium"/>
    <x v="2"/>
    <s v="None"/>
    <x v="0"/>
    <s v="$40K-60K"/>
  </r>
  <r>
    <d v="2025-06-12T00:00:00"/>
    <n v="58"/>
    <x v="3"/>
    <x v="0"/>
    <x v="4"/>
    <s v="Technology"/>
    <s v="HR Manager"/>
    <x v="1"/>
    <n v="51"/>
    <s v="45-55 hours"/>
    <x v="3"/>
    <s v="Medium"/>
    <x v="2"/>
    <s v="Back Pain; Shoulder Pain; Eye Strain; Wrist Pain"/>
    <x v="0"/>
    <s v="$40K-60K"/>
  </r>
  <r>
    <d v="2025-06-12T00:00:00"/>
    <n v="41"/>
    <x v="2"/>
    <x v="0"/>
    <x v="1"/>
    <s v="Professional Services"/>
    <s v="Quality Assurance"/>
    <x v="2"/>
    <n v="62"/>
    <s v="55-65 hours"/>
    <x v="6"/>
    <s v="Medium"/>
    <x v="0"/>
    <s v="Back Pain"/>
    <x v="4"/>
    <s v="$60K-80K"/>
  </r>
  <r>
    <d v="2025-06-12T00:00:00"/>
    <n v="38"/>
    <x v="1"/>
    <x v="1"/>
    <x v="4"/>
    <s v="Healthcare"/>
    <s v="Product Manager"/>
    <x v="1"/>
    <n v="64"/>
    <s v="55-65 hours"/>
    <x v="1"/>
    <s v="High"/>
    <x v="0"/>
    <s v="Shoulder Pain; Eye Strain"/>
    <x v="0"/>
    <s v="$100K-120K"/>
  </r>
  <r>
    <d v="2025-06-12T00:00:00"/>
    <n v="64"/>
    <x v="4"/>
    <x v="1"/>
    <x v="2"/>
    <s v="Technology"/>
    <s v="DevOps Engineer"/>
    <x v="1"/>
    <n v="60"/>
    <s v="55-65 hours"/>
    <x v="5"/>
    <s v="Medium"/>
    <x v="1"/>
    <s v="Back Pain; Shoulder Pain"/>
    <x v="2"/>
    <s v="$100K-120K"/>
  </r>
  <r>
    <d v="2025-06-12T00:00:00"/>
    <n v="65"/>
    <x v="4"/>
    <x v="1"/>
    <x v="0"/>
    <s v="Healthcare"/>
    <s v="Technical Writer"/>
    <x v="0"/>
    <n v="40"/>
    <s v="35-45 hours"/>
    <x v="2"/>
    <s v="Medium"/>
    <x v="1"/>
    <s v="None"/>
    <x v="0"/>
    <s v="$60K-80K"/>
  </r>
  <r>
    <d v="2025-06-12T00:00:00"/>
    <n v="48"/>
    <x v="2"/>
    <x v="0"/>
    <x v="0"/>
    <s v="Education"/>
    <s v="Sales Representative"/>
    <x v="2"/>
    <n v="57"/>
    <s v="55-65 hours"/>
    <x v="6"/>
    <s v="Medium"/>
    <x v="0"/>
    <s v="Eye Strain; Neck Pain"/>
    <x v="2"/>
    <s v="$80K-100K"/>
  </r>
  <r>
    <d v="2025-06-12T00:00:00"/>
    <n v="44"/>
    <x v="2"/>
    <x v="1"/>
    <x v="3"/>
    <s v="Finance"/>
    <s v="Business Analyst"/>
    <x v="0"/>
    <n v="59"/>
    <s v="55-65 hours"/>
    <x v="3"/>
    <s v="Medium"/>
    <x v="2"/>
    <s v="Eye Strain"/>
    <x v="2"/>
    <s v="$80K-100K"/>
  </r>
  <r>
    <d v="2025-06-12T00:00:00"/>
    <n v="52"/>
    <x v="3"/>
    <x v="0"/>
    <x v="3"/>
    <s v="Professional Services"/>
    <s v="Financial Analyst"/>
    <x v="0"/>
    <n v="64"/>
    <s v="55-65 hours"/>
    <x v="2"/>
    <s v="Medium"/>
    <x v="2"/>
    <s v="Back Pain; Shoulder Pain; Eye Strain"/>
    <x v="1"/>
    <s v="$80K-100K"/>
  </r>
  <r>
    <d v="2025-06-12T00:00:00"/>
    <n v="41"/>
    <x v="2"/>
    <x v="0"/>
    <x v="1"/>
    <s v="Manufacturing"/>
    <s v="HR Manager"/>
    <x v="2"/>
    <n v="57"/>
    <s v="55-65 hours"/>
    <x v="0"/>
    <s v="Medium"/>
    <x v="1"/>
    <s v="None"/>
    <x v="2"/>
    <s v="$60K-80K"/>
  </r>
  <r>
    <d v="2025-06-12T00:00:00"/>
    <n v="41"/>
    <x v="2"/>
    <x v="1"/>
    <x v="2"/>
    <s v="Finance"/>
    <s v="Business Analyst"/>
    <x v="1"/>
    <n v="63"/>
    <s v="55-65 hours"/>
    <x v="1"/>
    <s v="Medium"/>
    <x v="3"/>
    <s v="Back Pain; Eye Strain"/>
    <x v="1"/>
    <s v="$60K-80K"/>
  </r>
  <r>
    <d v="2025-06-12T00:00:00"/>
    <n v="49"/>
    <x v="2"/>
    <x v="1"/>
    <x v="2"/>
    <s v="Manufacturing"/>
    <s v="DevOps Engineer"/>
    <x v="2"/>
    <n v="47"/>
    <s v="45-55 hours"/>
    <x v="6"/>
    <s v="Medium"/>
    <x v="2"/>
    <s v="Back Pain; Shoulder Pain; Eye Strain"/>
    <x v="0"/>
    <s v="$40K-60K"/>
  </r>
  <r>
    <d v="2025-06-12T00:00:00"/>
    <n v="47"/>
    <x v="2"/>
    <x v="2"/>
    <x v="0"/>
    <s v="Professional Services"/>
    <s v="Software Engineer"/>
    <x v="0"/>
    <n v="50"/>
    <s v="45-55 hours"/>
    <x v="5"/>
    <s v="High"/>
    <x v="0"/>
    <s v="Eye Strain"/>
    <x v="2"/>
    <s v="$60K-80K"/>
  </r>
  <r>
    <d v="2025-06-12T00:00:00"/>
    <n v="39"/>
    <x v="1"/>
    <x v="1"/>
    <x v="5"/>
    <s v="Retail"/>
    <s v="IT Support"/>
    <x v="1"/>
    <n v="40"/>
    <s v="35-45 hours"/>
    <x v="2"/>
    <s v="High"/>
    <x v="1"/>
    <s v="Back Pain; Shoulder Pain; Neck Pain"/>
    <x v="0"/>
    <s v="$60K-80K"/>
  </r>
  <r>
    <d v="2025-06-12T00:00:00"/>
    <n v="22"/>
    <x v="5"/>
    <x v="1"/>
    <x v="4"/>
    <s v="Healthcare"/>
    <s v="Sales Representative"/>
    <x v="0"/>
    <n v="58"/>
    <s v="55-65 hours"/>
    <x v="2"/>
    <s v="Medium"/>
    <x v="1"/>
    <s v="Eye Strain; Neck Pain"/>
    <x v="3"/>
    <s v="$80K-100K"/>
  </r>
  <r>
    <d v="2025-06-12T00:00:00"/>
    <n v="52"/>
    <x v="3"/>
    <x v="0"/>
    <x v="1"/>
    <s v="Customer Service"/>
    <s v="Product Manager"/>
    <x v="0"/>
    <n v="64"/>
    <s v="55-65 hours"/>
    <x v="1"/>
    <s v="Low"/>
    <x v="1"/>
    <s v="Back Pain; Shoulder Pain; Eye Strain"/>
    <x v="0"/>
    <s v="$100K-120K"/>
  </r>
  <r>
    <d v="2025-06-12T00:00:00"/>
    <n v="31"/>
    <x v="1"/>
    <x v="1"/>
    <x v="0"/>
    <s v="Marketing"/>
    <s v="Content Writer"/>
    <x v="1"/>
    <n v="36"/>
    <s v="35-45 hours"/>
    <x v="5"/>
    <s v="Medium"/>
    <x v="0"/>
    <s v="Shoulder Pain; Eye Strain; Neck Pain"/>
    <x v="2"/>
    <s v="$60K-80K"/>
  </r>
  <r>
    <d v="2025-06-12T00:00:00"/>
    <n v="38"/>
    <x v="1"/>
    <x v="1"/>
    <x v="1"/>
    <s v="Education"/>
    <s v="Customer Service Manager"/>
    <x v="0"/>
    <n v="47"/>
    <s v="45-55 hours"/>
    <x v="2"/>
    <s v="High"/>
    <x v="3"/>
    <s v="Eye Strain"/>
    <x v="3"/>
    <s v="$100K-120K"/>
  </r>
  <r>
    <d v="2025-06-12T00:00:00"/>
    <n v="47"/>
    <x v="2"/>
    <x v="1"/>
    <x v="5"/>
    <s v="Manufacturing"/>
    <s v="Executive Assistant"/>
    <x v="0"/>
    <n v="54"/>
    <s v="45-55 hours"/>
    <x v="2"/>
    <s v="Low"/>
    <x v="3"/>
    <s v="None"/>
    <x v="2"/>
    <s v="$80K-100K"/>
  </r>
  <r>
    <d v="2025-06-12T00:00:00"/>
    <n v="45"/>
    <x v="2"/>
    <x v="1"/>
    <x v="2"/>
    <s v="Technology"/>
    <s v="Business Analyst"/>
    <x v="2"/>
    <n v="57"/>
    <s v="55-65 hours"/>
    <x v="5"/>
    <s v="Medium"/>
    <x v="3"/>
    <s v="None"/>
    <x v="1"/>
    <s v="$60K-80K"/>
  </r>
  <r>
    <d v="2025-06-12T00:00:00"/>
    <n v="26"/>
    <x v="0"/>
    <x v="1"/>
    <x v="0"/>
    <s v="Professional Services"/>
    <s v="Quality Assurance"/>
    <x v="0"/>
    <n v="41"/>
    <s v="35-45 hours"/>
    <x v="0"/>
    <s v="Low"/>
    <x v="1"/>
    <s v="Back Pain; Shoulder Pain; Eye Strain; Neck Pain"/>
    <x v="2"/>
    <s v="$60K-80K"/>
  </r>
  <r>
    <d v="2025-06-12T00:00:00"/>
    <n v="22"/>
    <x v="5"/>
    <x v="1"/>
    <x v="4"/>
    <s v="Education"/>
    <s v="HR Manager"/>
    <x v="0"/>
    <n v="60"/>
    <s v="55-65 hours"/>
    <x v="1"/>
    <s v="Low"/>
    <x v="1"/>
    <s v="Back Pain"/>
    <x v="0"/>
    <s v="$60K-80K"/>
  </r>
  <r>
    <d v="2025-06-12T00:00:00"/>
    <n v="44"/>
    <x v="2"/>
    <x v="0"/>
    <x v="2"/>
    <s v="Manufacturing"/>
    <s v="Financial Analyst"/>
    <x v="2"/>
    <n v="36"/>
    <s v="35-45 hours"/>
    <x v="3"/>
    <s v="Medium"/>
    <x v="4"/>
    <s v="Back Pain; Eye Strain"/>
    <x v="4"/>
    <s v="$60K-80K"/>
  </r>
  <r>
    <d v="2025-06-12T00:00:00"/>
    <n v="26"/>
    <x v="0"/>
    <x v="1"/>
    <x v="3"/>
    <s v="Education"/>
    <s v="Product Manager"/>
    <x v="1"/>
    <n v="44"/>
    <s v="35-45 hours"/>
    <x v="2"/>
    <s v="Low"/>
    <x v="0"/>
    <s v="Shoulder Pain; Eye Strain"/>
    <x v="2"/>
    <s v="$80K-100K"/>
  </r>
  <r>
    <d v="2025-06-12T00:00:00"/>
    <n v="44"/>
    <x v="2"/>
    <x v="0"/>
    <x v="0"/>
    <s v="Professional Services"/>
    <s v="IT Support"/>
    <x v="0"/>
    <n v="49"/>
    <s v="45-55 hours"/>
    <x v="1"/>
    <s v="Medium"/>
    <x v="0"/>
    <s v="Shoulder Pain; Eye Strain; Neck Pain"/>
    <x v="2"/>
    <s v="$80K-100K"/>
  </r>
  <r>
    <d v="2025-06-12T00:00:00"/>
    <n v="37"/>
    <x v="1"/>
    <x v="1"/>
    <x v="2"/>
    <s v="Professional Services"/>
    <s v="HR Manager"/>
    <x v="0"/>
    <n v="51"/>
    <s v="45-55 hours"/>
    <x v="6"/>
    <s v="High"/>
    <x v="0"/>
    <s v="Shoulder Pain"/>
    <x v="0"/>
    <s v="$60K-80K"/>
  </r>
  <r>
    <d v="2025-06-12T00:00:00"/>
    <n v="23"/>
    <x v="5"/>
    <x v="0"/>
    <x v="0"/>
    <s v="Technology"/>
    <s v="Quality Assurance"/>
    <x v="0"/>
    <n v="60"/>
    <s v="55-65 hours"/>
    <x v="5"/>
    <s v="High"/>
    <x v="3"/>
    <s v="Shoulder Pain; Eye Strain; Neck Pain; Wrist Pain"/>
    <x v="1"/>
    <s v="$80K-100K"/>
  </r>
  <r>
    <d v="2025-06-12T00:00:00"/>
    <n v="59"/>
    <x v="3"/>
    <x v="1"/>
    <x v="2"/>
    <s v="Education"/>
    <s v="Research Scientist"/>
    <x v="0"/>
    <n v="65"/>
    <s v="55-65 hours"/>
    <x v="6"/>
    <s v="Medium"/>
    <x v="1"/>
    <s v="Shoulder Pain; Neck Pain"/>
    <x v="3"/>
    <s v="$60K-80K"/>
  </r>
  <r>
    <d v="2025-06-12T00:00:00"/>
    <n v="32"/>
    <x v="1"/>
    <x v="0"/>
    <x v="3"/>
    <s v="Professional Services"/>
    <s v="Account Manager"/>
    <x v="0"/>
    <n v="56"/>
    <s v="55-65 hours"/>
    <x v="5"/>
    <s v="Low"/>
    <x v="3"/>
    <s v="Wrist Pain"/>
    <x v="2"/>
    <s v="$60K-80K"/>
  </r>
  <r>
    <d v="2025-06-12T00:00:00"/>
    <n v="32"/>
    <x v="1"/>
    <x v="0"/>
    <x v="2"/>
    <s v="Customer Service"/>
    <s v="DevOps Engineer"/>
    <x v="1"/>
    <n v="48"/>
    <s v="45-55 hours"/>
    <x v="1"/>
    <s v="High"/>
    <x v="4"/>
    <s v="Back Pain; Eye Strain"/>
    <x v="2"/>
    <s v="$80K-100K"/>
  </r>
  <r>
    <d v="2025-06-12T00:00:00"/>
    <n v="35"/>
    <x v="1"/>
    <x v="0"/>
    <x v="3"/>
    <s v="Retail"/>
    <s v="HR Manager"/>
    <x v="1"/>
    <n v="47"/>
    <s v="45-55 hours"/>
    <x v="5"/>
    <s v="Medium"/>
    <x v="4"/>
    <s v="Back Pain; Shoulder Pain; Eye Strain"/>
    <x v="0"/>
    <s v="$40K-60K"/>
  </r>
  <r>
    <d v="2025-06-12T00:00:00"/>
    <n v="62"/>
    <x v="4"/>
    <x v="0"/>
    <x v="0"/>
    <s v="Professional Services"/>
    <s v="Customer Service Manager"/>
    <x v="1"/>
    <n v="42"/>
    <s v="35-45 hours"/>
    <x v="5"/>
    <s v="Medium"/>
    <x v="1"/>
    <s v="Eye Strain; Neck Pain"/>
    <x v="1"/>
    <s v="$80K-100K"/>
  </r>
  <r>
    <d v="2025-06-12T00:00:00"/>
    <n v="33"/>
    <x v="1"/>
    <x v="1"/>
    <x v="0"/>
    <s v="Retail"/>
    <s v="Data Analyst"/>
    <x v="0"/>
    <n v="40"/>
    <s v="35-45 hours"/>
    <x v="1"/>
    <s v="Low"/>
    <x v="1"/>
    <s v="None"/>
    <x v="3"/>
    <s v="$40K-60K"/>
  </r>
  <r>
    <d v="2025-06-12T00:00:00"/>
    <n v="39"/>
    <x v="1"/>
    <x v="1"/>
    <x v="2"/>
    <s v="Education"/>
    <s v="Executive Assistant"/>
    <x v="0"/>
    <n v="56"/>
    <s v="55-65 hours"/>
    <x v="5"/>
    <s v="Medium"/>
    <x v="1"/>
    <s v="Shoulder Pain; Neck Pain"/>
    <x v="2"/>
    <s v="$80K-100K"/>
  </r>
  <r>
    <d v="2025-06-12T00:00:00"/>
    <n v="52"/>
    <x v="3"/>
    <x v="1"/>
    <x v="2"/>
    <s v="Finance"/>
    <s v="UX Designer"/>
    <x v="0"/>
    <n v="44"/>
    <s v="35-45 hours"/>
    <x v="3"/>
    <s v="Low"/>
    <x v="0"/>
    <s v="Back Pain; Shoulder Pain; Eye Strain; Neck Pain"/>
    <x v="3"/>
    <s v="$60K-80K"/>
  </r>
  <r>
    <d v="2025-06-12T00:00:00"/>
    <n v="54"/>
    <x v="3"/>
    <x v="1"/>
    <x v="5"/>
    <s v="Professional Services"/>
    <s v="DevOps Engineer"/>
    <x v="1"/>
    <n v="57"/>
    <s v="55-65 hours"/>
    <x v="2"/>
    <s v="Medium"/>
    <x v="4"/>
    <s v="None"/>
    <x v="0"/>
    <s v="$100K-120K"/>
  </r>
  <r>
    <d v="2025-06-12T00:00:00"/>
    <n v="36"/>
    <x v="1"/>
    <x v="1"/>
    <x v="3"/>
    <s v="Education"/>
    <s v="Data Scientist"/>
    <x v="2"/>
    <n v="64"/>
    <s v="55-65 hours"/>
    <x v="2"/>
    <s v="High"/>
    <x v="0"/>
    <s v="Eye Strain"/>
    <x v="1"/>
    <s v="$100K-120K"/>
  </r>
  <r>
    <d v="2025-06-12T00:00:00"/>
    <n v="32"/>
    <x v="1"/>
    <x v="1"/>
    <x v="4"/>
    <s v="Professional Services"/>
    <s v="Account Manager"/>
    <x v="0"/>
    <n v="65"/>
    <s v="55-65 hours"/>
    <x v="5"/>
    <s v="Low"/>
    <x v="2"/>
    <s v="Back Pain; Shoulder Pain"/>
    <x v="3"/>
    <s v="$100K-120K"/>
  </r>
  <r>
    <d v="2025-06-12T00:00:00"/>
    <n v="47"/>
    <x v="2"/>
    <x v="0"/>
    <x v="2"/>
    <s v="Education"/>
    <s v="Marketing Specialist"/>
    <x v="0"/>
    <n v="64"/>
    <s v="55-65 hours"/>
    <x v="1"/>
    <s v="Low"/>
    <x v="2"/>
    <s v="Shoulder Pain"/>
    <x v="0"/>
    <s v="$100K-120K"/>
  </r>
  <r>
    <d v="2025-06-12T00:00:00"/>
    <n v="48"/>
    <x v="2"/>
    <x v="0"/>
    <x v="1"/>
    <s v="Finance"/>
    <s v="Social Media Manager"/>
    <x v="0"/>
    <n v="46"/>
    <s v="45-55 hours"/>
    <x v="2"/>
    <s v="Low"/>
    <x v="0"/>
    <s v="Neck Pain; Wrist Pain"/>
    <x v="0"/>
    <s v="$40K-60K"/>
  </r>
  <r>
    <d v="2025-06-12T00:00:00"/>
    <n v="47"/>
    <x v="2"/>
    <x v="1"/>
    <x v="3"/>
    <s v="Technology"/>
    <s v="Data Analyst"/>
    <x v="1"/>
    <n v="61"/>
    <s v="55-65 hours"/>
    <x v="5"/>
    <s v="High"/>
    <x v="1"/>
    <s v="Back Pain; Shoulder Pain; Neck Pain"/>
    <x v="0"/>
    <s v="$60K-80K"/>
  </r>
  <r>
    <d v="2025-06-12T00:00:00"/>
    <n v="31"/>
    <x v="1"/>
    <x v="0"/>
    <x v="0"/>
    <s v="Technology"/>
    <s v="Digital Marketing Specialist"/>
    <x v="2"/>
    <n v="50"/>
    <s v="45-55 hours"/>
    <x v="4"/>
    <s v="High"/>
    <x v="1"/>
    <s v="Back Pain; Eye Strain; Neck Pain"/>
    <x v="4"/>
    <s v="$80K-100K"/>
  </r>
  <r>
    <d v="2025-06-12T00:00:00"/>
    <n v="52"/>
    <x v="3"/>
    <x v="1"/>
    <x v="2"/>
    <s v="Professional Services"/>
    <s v="Software Engineer"/>
    <x v="0"/>
    <n v="50"/>
    <s v="45-55 hours"/>
    <x v="5"/>
    <s v="Medium"/>
    <x v="3"/>
    <s v="Back Pain"/>
    <x v="2"/>
    <s v="$100K-120K"/>
  </r>
  <r>
    <d v="2025-06-12T00:00:00"/>
    <n v="65"/>
    <x v="4"/>
    <x v="0"/>
    <x v="1"/>
    <s v="Professional Services"/>
    <s v="Data Analyst"/>
    <x v="2"/>
    <n v="53"/>
    <s v="45-55 hours"/>
    <x v="3"/>
    <s v="High"/>
    <x v="4"/>
    <s v="Eye Strain"/>
    <x v="2"/>
    <s v="$60K-80K"/>
  </r>
  <r>
    <d v="2025-06-12T00:00:00"/>
    <n v="57"/>
    <x v="3"/>
    <x v="0"/>
    <x v="1"/>
    <s v="Marketing"/>
    <s v="Account Manager"/>
    <x v="0"/>
    <n v="64"/>
    <s v="55-65 hours"/>
    <x v="3"/>
    <s v="High"/>
    <x v="1"/>
    <s v="Back Pain; Wrist Pain"/>
    <x v="3"/>
    <s v="$60K-80K"/>
  </r>
  <r>
    <d v="2025-06-12T00:00:00"/>
    <n v="64"/>
    <x v="4"/>
    <x v="0"/>
    <x v="2"/>
    <s v="Professional Services"/>
    <s v="Customer Service Manager"/>
    <x v="1"/>
    <n v="45"/>
    <s v="45-55 hours"/>
    <x v="2"/>
    <s v="Medium"/>
    <x v="2"/>
    <s v="Back Pain; Shoulder Pain"/>
    <x v="1"/>
    <s v="$60K-80K"/>
  </r>
  <r>
    <d v="2025-06-12T00:00:00"/>
    <n v="30"/>
    <x v="1"/>
    <x v="1"/>
    <x v="2"/>
    <s v="Professional Services"/>
    <s v="Social Media Manager"/>
    <x v="1"/>
    <n v="41"/>
    <s v="35-45 hours"/>
    <x v="2"/>
    <s v="Low"/>
    <x v="4"/>
    <s v="Eye Strain; Neck Pain"/>
    <x v="0"/>
    <s v="$80K-100K"/>
  </r>
  <r>
    <d v="2025-06-12T00:00:00"/>
    <n v="51"/>
    <x v="3"/>
    <x v="1"/>
    <x v="1"/>
    <s v="Professional Services"/>
    <s v="Social Media Manager"/>
    <x v="2"/>
    <n v="51"/>
    <s v="45-55 hours"/>
    <x v="3"/>
    <s v="High"/>
    <x v="0"/>
    <s v="Back Pain; Eye Strain"/>
    <x v="1"/>
    <s v="$60K-80K"/>
  </r>
  <r>
    <d v="2025-06-12T00:00:00"/>
    <n v="50"/>
    <x v="3"/>
    <x v="0"/>
    <x v="4"/>
    <s v="Finance"/>
    <s v="Content Writer"/>
    <x v="1"/>
    <n v="59"/>
    <s v="55-65 hours"/>
    <x v="2"/>
    <s v="Low"/>
    <x v="0"/>
    <s v="Back Pain; Shoulder Pain; Eye Strain"/>
    <x v="2"/>
    <s v="$60K-80K"/>
  </r>
  <r>
    <d v="2025-06-12T00:00:00"/>
    <n v="56"/>
    <x v="3"/>
    <x v="0"/>
    <x v="2"/>
    <s v="Technology"/>
    <s v="Product Manager"/>
    <x v="2"/>
    <n v="40"/>
    <s v="35-45 hours"/>
    <x v="0"/>
    <s v="High"/>
    <x v="2"/>
    <s v="Eye Strain; Wrist Pain"/>
    <x v="2"/>
    <s v="$80K-100K"/>
  </r>
  <r>
    <d v="2025-06-12T00:00:00"/>
    <n v="24"/>
    <x v="5"/>
    <x v="0"/>
    <x v="4"/>
    <s v="Education"/>
    <s v="Project Manager"/>
    <x v="2"/>
    <n v="43"/>
    <s v="35-45 hours"/>
    <x v="2"/>
    <s v="Low"/>
    <x v="0"/>
    <s v="Shoulder Pain; Eye Strain; Neck Pain"/>
    <x v="4"/>
    <s v="$40K-60K"/>
  </r>
  <r>
    <d v="2025-06-12T00:00:00"/>
    <n v="37"/>
    <x v="1"/>
    <x v="1"/>
    <x v="4"/>
    <s v="Marketing"/>
    <s v="Content Writer"/>
    <x v="0"/>
    <n v="50"/>
    <s v="45-55 hours"/>
    <x v="6"/>
    <s v="High"/>
    <x v="1"/>
    <s v="Back Pain; Neck Pain"/>
    <x v="2"/>
    <s v="$100K-120K"/>
  </r>
  <r>
    <d v="2025-06-12T00:00:00"/>
    <n v="60"/>
    <x v="4"/>
    <x v="0"/>
    <x v="5"/>
    <s v="Finance"/>
    <s v="Executive Assistant"/>
    <x v="0"/>
    <n v="64"/>
    <s v="55-65 hours"/>
    <x v="5"/>
    <s v="High"/>
    <x v="2"/>
    <s v="Shoulder Pain"/>
    <x v="0"/>
    <s v="$60K-80K"/>
  </r>
  <r>
    <d v="2025-06-12T00:00:00"/>
    <n v="22"/>
    <x v="5"/>
    <x v="0"/>
    <x v="3"/>
    <s v="Marketing"/>
    <s v="Content Writer"/>
    <x v="1"/>
    <n v="58"/>
    <s v="55-65 hours"/>
    <x v="6"/>
    <s v="High"/>
    <x v="0"/>
    <s v="Shoulder Pain; Wrist Pain"/>
    <x v="3"/>
    <s v="$100K-120K"/>
  </r>
  <r>
    <d v="2025-06-12T00:00:00"/>
    <n v="60"/>
    <x v="4"/>
    <x v="1"/>
    <x v="0"/>
    <s v="Marketing"/>
    <s v="Customer Service Manager"/>
    <x v="1"/>
    <n v="51"/>
    <s v="45-55 hours"/>
    <x v="3"/>
    <s v="High"/>
    <x v="0"/>
    <s v="Back Pain; Shoulder Pain; Eye Strain"/>
    <x v="2"/>
    <s v="$80K-100K"/>
  </r>
  <r>
    <d v="2025-06-12T00:00:00"/>
    <n v="26"/>
    <x v="0"/>
    <x v="1"/>
    <x v="2"/>
    <s v="Technology"/>
    <s v="Product Manager"/>
    <x v="2"/>
    <n v="39"/>
    <s v="35-45 hours"/>
    <x v="5"/>
    <s v="Medium"/>
    <x v="2"/>
    <s v="Back Pain; Eye Strain"/>
    <x v="1"/>
    <s v="$80K-100K"/>
  </r>
  <r>
    <d v="2025-06-13T00:00:00"/>
    <n v="28"/>
    <x v="0"/>
    <x v="0"/>
    <x v="5"/>
    <s v="Finance"/>
    <s v="Technical Writer"/>
    <x v="0"/>
    <n v="54"/>
    <s v="45-55 hours"/>
    <x v="5"/>
    <s v="Medium"/>
    <x v="4"/>
    <s v="Back Pain; Neck Pain"/>
    <x v="4"/>
    <s v="$60K-80K"/>
  </r>
  <r>
    <d v="2025-06-13T00:00:00"/>
    <n v="37"/>
    <x v="1"/>
    <x v="0"/>
    <x v="1"/>
    <s v="Finance"/>
    <s v="Project Manager"/>
    <x v="0"/>
    <n v="53"/>
    <s v="45-55 hours"/>
    <x v="2"/>
    <s v="Medium"/>
    <x v="0"/>
    <s v="Back Pain; Shoulder Pain"/>
    <x v="3"/>
    <s v="$60K-80K"/>
  </r>
  <r>
    <d v="2025-06-13T00:00:00"/>
    <n v="63"/>
    <x v="4"/>
    <x v="1"/>
    <x v="2"/>
    <s v="Retail"/>
    <s v="Customer Service Manager"/>
    <x v="0"/>
    <n v="35"/>
    <s v="35-45 hours"/>
    <x v="2"/>
    <s v="Medium"/>
    <x v="2"/>
    <s v="Back Pain; Shoulder Pain; Eye Strain"/>
    <x v="2"/>
    <s v="$60K-80K"/>
  </r>
  <r>
    <d v="2025-06-13T00:00:00"/>
    <n v="28"/>
    <x v="0"/>
    <x v="1"/>
    <x v="2"/>
    <s v="Education"/>
    <s v="HR Manager"/>
    <x v="1"/>
    <n v="59"/>
    <s v="55-65 hours"/>
    <x v="2"/>
    <s v="Medium"/>
    <x v="0"/>
    <s v="Back Pain; Shoulder Pain"/>
    <x v="2"/>
    <s v="$100K-120K"/>
  </r>
  <r>
    <d v="2025-06-13T00:00:00"/>
    <n v="53"/>
    <x v="3"/>
    <x v="1"/>
    <x v="1"/>
    <s v="Education"/>
    <s v="Operations Manager"/>
    <x v="1"/>
    <n v="59"/>
    <s v="55-65 hours"/>
    <x v="3"/>
    <s v="High"/>
    <x v="0"/>
    <s v="Eye Strain; Neck Pain"/>
    <x v="3"/>
    <s v="$80K-100K"/>
  </r>
  <r>
    <d v="2025-06-13T00:00:00"/>
    <n v="53"/>
    <x v="3"/>
    <x v="1"/>
    <x v="3"/>
    <s v="Professional Services"/>
    <s v="DevOps Engineer"/>
    <x v="0"/>
    <n v="50"/>
    <s v="45-55 hours"/>
    <x v="3"/>
    <s v="Medium"/>
    <x v="0"/>
    <s v="Shoulder Pain"/>
    <x v="4"/>
    <s v="$60K-80K"/>
  </r>
  <r>
    <d v="2025-06-13T00:00:00"/>
    <n v="60"/>
    <x v="4"/>
    <x v="2"/>
    <x v="0"/>
    <s v="Healthcare"/>
    <s v="Financial Analyst"/>
    <x v="0"/>
    <n v="59"/>
    <s v="55-65 hours"/>
    <x v="4"/>
    <s v="High"/>
    <x v="0"/>
    <s v="Eye Strain; Neck Pain"/>
    <x v="4"/>
    <s v="$80K-100K"/>
  </r>
  <r>
    <d v="2025-06-13T00:00:00"/>
    <n v="42"/>
    <x v="2"/>
    <x v="0"/>
    <x v="3"/>
    <s v="Professional Services"/>
    <s v="Research Scientist"/>
    <x v="0"/>
    <n v="55"/>
    <s v="55-65 hours"/>
    <x v="0"/>
    <s v="High"/>
    <x v="2"/>
    <s v="Shoulder Pain; Eye Strain"/>
    <x v="1"/>
    <s v="$120K+"/>
  </r>
  <r>
    <d v="2025-06-13T00:00:00"/>
    <n v="42"/>
    <x v="2"/>
    <x v="0"/>
    <x v="0"/>
    <s v="Healthcare"/>
    <s v="Product Manager"/>
    <x v="1"/>
    <n v="35"/>
    <s v="35-45 hours"/>
    <x v="3"/>
    <s v="High"/>
    <x v="4"/>
    <s v="Eye Strain; Neck Pain"/>
    <x v="0"/>
    <s v="$40K-60K"/>
  </r>
  <r>
    <d v="2025-06-13T00:00:00"/>
    <n v="38"/>
    <x v="1"/>
    <x v="1"/>
    <x v="1"/>
    <s v="Marketing"/>
    <s v="Digital Marketing Specialist"/>
    <x v="1"/>
    <n v="64"/>
    <s v="55-65 hours"/>
    <x v="3"/>
    <s v="Medium"/>
    <x v="2"/>
    <s v="Neck Pain"/>
    <x v="2"/>
    <s v="$120K+"/>
  </r>
  <r>
    <d v="2025-06-13T00:00:00"/>
    <n v="54"/>
    <x v="3"/>
    <x v="1"/>
    <x v="2"/>
    <s v="Marketing"/>
    <s v="Product Manager"/>
    <x v="0"/>
    <n v="42"/>
    <s v="35-45 hours"/>
    <x v="0"/>
    <s v="High"/>
    <x v="0"/>
    <s v="Back Pain; Eye Strain"/>
    <x v="0"/>
    <s v="$80K-100K"/>
  </r>
  <r>
    <d v="2025-06-13T00:00:00"/>
    <n v="24"/>
    <x v="5"/>
    <x v="0"/>
    <x v="2"/>
    <s v="Education"/>
    <s v="IT Support"/>
    <x v="0"/>
    <n v="41"/>
    <s v="35-45 hours"/>
    <x v="2"/>
    <s v="Low"/>
    <x v="4"/>
    <s v="Back Pain; Shoulder Pain; Eye Strain"/>
    <x v="4"/>
    <s v="$100K-120K"/>
  </r>
  <r>
    <d v="2025-06-13T00:00:00"/>
    <n v="41"/>
    <x v="2"/>
    <x v="1"/>
    <x v="1"/>
    <s v="Education"/>
    <s v="Financial Analyst"/>
    <x v="2"/>
    <n v="63"/>
    <s v="55-65 hours"/>
    <x v="0"/>
    <s v="High"/>
    <x v="0"/>
    <s v="Neck Pain; Wrist Pain"/>
    <x v="0"/>
    <s v="$80K-100K"/>
  </r>
  <r>
    <d v="2025-06-13T00:00:00"/>
    <n v="40"/>
    <x v="2"/>
    <x v="0"/>
    <x v="2"/>
    <s v="Manufacturing"/>
    <s v="Quality Assurance"/>
    <x v="0"/>
    <n v="45"/>
    <s v="45-55 hours"/>
    <x v="1"/>
    <s v="Low"/>
    <x v="4"/>
    <s v="Back Pain; Eye Strain"/>
    <x v="0"/>
    <s v="$60K-80K"/>
  </r>
  <r>
    <d v="2025-06-13T00:00:00"/>
    <n v="52"/>
    <x v="3"/>
    <x v="0"/>
    <x v="3"/>
    <s v="Retail"/>
    <s v="IT Support"/>
    <x v="0"/>
    <n v="37"/>
    <s v="35-45 hours"/>
    <x v="6"/>
    <s v="Low"/>
    <x v="2"/>
    <s v="Back Pain; Shoulder Pain; Eye Strain"/>
    <x v="2"/>
    <s v="$40K-60K"/>
  </r>
  <r>
    <d v="2025-06-13T00:00:00"/>
    <n v="47"/>
    <x v="2"/>
    <x v="0"/>
    <x v="1"/>
    <s v="Professional Services"/>
    <s v="Social Media Manager"/>
    <x v="2"/>
    <n v="40"/>
    <s v="35-45 hours"/>
    <x v="6"/>
    <s v="Medium"/>
    <x v="0"/>
    <s v="Back Pain; Eye Strain"/>
    <x v="1"/>
    <s v="$40K-60K"/>
  </r>
  <r>
    <d v="2025-06-13T00:00:00"/>
    <n v="33"/>
    <x v="1"/>
    <x v="0"/>
    <x v="0"/>
    <s v="Customer Service"/>
    <s v="Technical Writer"/>
    <x v="2"/>
    <n v="42"/>
    <s v="35-45 hours"/>
    <x v="2"/>
    <s v="Medium"/>
    <x v="1"/>
    <s v="Back Pain; Shoulder Pain; Eye Strain; Neck Pain"/>
    <x v="0"/>
    <s v="$60K-80K"/>
  </r>
  <r>
    <d v="2025-06-13T00:00:00"/>
    <n v="57"/>
    <x v="3"/>
    <x v="0"/>
    <x v="0"/>
    <s v="Finance"/>
    <s v="Account Manager"/>
    <x v="1"/>
    <n v="38"/>
    <s v="35-45 hours"/>
    <x v="6"/>
    <s v="Medium"/>
    <x v="3"/>
    <s v="Shoulder Pain; Eye Strain"/>
    <x v="0"/>
    <s v="$40K-60K"/>
  </r>
  <r>
    <d v="2025-06-13T00:00:00"/>
    <n v="58"/>
    <x v="3"/>
    <x v="1"/>
    <x v="4"/>
    <s v="Manufacturing"/>
    <s v="Product Manager"/>
    <x v="1"/>
    <n v="58"/>
    <s v="55-65 hours"/>
    <x v="0"/>
    <s v="Medium"/>
    <x v="0"/>
    <s v="Eye Strain"/>
    <x v="3"/>
    <s v="$80K-100K"/>
  </r>
  <r>
    <d v="2025-06-13T00:00:00"/>
    <n v="37"/>
    <x v="1"/>
    <x v="1"/>
    <x v="2"/>
    <s v="Education"/>
    <s v="Quality Assurance"/>
    <x v="0"/>
    <n v="57"/>
    <s v="55-65 hours"/>
    <x v="2"/>
    <s v="Low"/>
    <x v="3"/>
    <s v="Back Pain; Shoulder Pain; Wrist Pain"/>
    <x v="1"/>
    <s v="$60K-80K"/>
  </r>
  <r>
    <d v="2025-06-13T00:00:00"/>
    <n v="36"/>
    <x v="1"/>
    <x v="0"/>
    <x v="4"/>
    <s v="Professional Services"/>
    <s v="Research Scientist"/>
    <x v="2"/>
    <n v="43"/>
    <s v="35-45 hours"/>
    <x v="6"/>
    <s v="High"/>
    <x v="0"/>
    <s v="Back Pain; Eye Strain; Neck Pain"/>
    <x v="4"/>
    <s v="$80K-100K"/>
  </r>
  <r>
    <d v="2025-06-13T00:00:00"/>
    <n v="39"/>
    <x v="1"/>
    <x v="0"/>
    <x v="0"/>
    <s v="Technology"/>
    <s v="Technical Writer"/>
    <x v="1"/>
    <n v="46"/>
    <s v="45-55 hours"/>
    <x v="3"/>
    <s v="High"/>
    <x v="0"/>
    <s v="None"/>
    <x v="2"/>
    <s v="$80K-100K"/>
  </r>
  <r>
    <d v="2025-06-13T00:00:00"/>
    <n v="29"/>
    <x v="0"/>
    <x v="1"/>
    <x v="2"/>
    <s v="Finance"/>
    <s v="Technical Writer"/>
    <x v="0"/>
    <n v="51"/>
    <s v="45-55 hours"/>
    <x v="2"/>
    <s v="Low"/>
    <x v="0"/>
    <s v="Shoulder Pain"/>
    <x v="0"/>
    <s v="$40K-60K"/>
  </r>
  <r>
    <d v="2025-06-13T00:00:00"/>
    <n v="39"/>
    <x v="1"/>
    <x v="1"/>
    <x v="5"/>
    <s v="Finance"/>
    <s v="Customer Service Manager"/>
    <x v="2"/>
    <n v="60"/>
    <s v="55-65 hours"/>
    <x v="2"/>
    <s v="Medium"/>
    <x v="1"/>
    <s v="Shoulder Pain; Eye Strain"/>
    <x v="4"/>
    <s v="$80K-100K"/>
  </r>
  <r>
    <d v="2025-06-13T00:00:00"/>
    <n v="61"/>
    <x v="4"/>
    <x v="0"/>
    <x v="4"/>
    <s v="Retail"/>
    <s v="Research Scientist"/>
    <x v="0"/>
    <n v="36"/>
    <s v="35-45 hours"/>
    <x v="5"/>
    <s v="Medium"/>
    <x v="0"/>
    <s v="Back Pain; Eye Strain"/>
    <x v="2"/>
    <s v="$60K-80K"/>
  </r>
  <r>
    <d v="2025-06-13T00:00:00"/>
    <n v="28"/>
    <x v="0"/>
    <x v="0"/>
    <x v="3"/>
    <s v="Manufacturing"/>
    <s v="Content Writer"/>
    <x v="1"/>
    <n v="63"/>
    <s v="55-65 hours"/>
    <x v="1"/>
    <s v="High"/>
    <x v="3"/>
    <s v="Neck Pain"/>
    <x v="0"/>
    <s v="$40K-60K"/>
  </r>
  <r>
    <d v="2025-06-13T00:00:00"/>
    <n v="31"/>
    <x v="1"/>
    <x v="1"/>
    <x v="2"/>
    <s v="Professional Services"/>
    <s v="Social Media Manager"/>
    <x v="0"/>
    <n v="57"/>
    <s v="55-65 hours"/>
    <x v="3"/>
    <s v="Medium"/>
    <x v="0"/>
    <s v="Shoulder Pain"/>
    <x v="0"/>
    <s v="$100K-120K"/>
  </r>
  <r>
    <d v="2025-06-13T00:00:00"/>
    <n v="63"/>
    <x v="4"/>
    <x v="0"/>
    <x v="0"/>
    <s v="Professional Services"/>
    <s v="UX Designer"/>
    <x v="0"/>
    <n v="63"/>
    <s v="55-65 hours"/>
    <x v="3"/>
    <s v="High"/>
    <x v="0"/>
    <s v="Back Pain; Eye Strain"/>
    <x v="2"/>
    <s v="$40K-60K"/>
  </r>
  <r>
    <d v="2025-06-13T00:00:00"/>
    <n v="41"/>
    <x v="2"/>
    <x v="0"/>
    <x v="1"/>
    <s v="Professional Services"/>
    <s v="Account Manager"/>
    <x v="0"/>
    <n v="57"/>
    <s v="55-65 hours"/>
    <x v="6"/>
    <s v="Low"/>
    <x v="1"/>
    <s v="Back Pain; Shoulder Pain"/>
    <x v="2"/>
    <s v="$60K-80K"/>
  </r>
  <r>
    <d v="2025-06-13T00:00:00"/>
    <n v="59"/>
    <x v="3"/>
    <x v="0"/>
    <x v="1"/>
    <s v="Customer Service"/>
    <s v="DevOps Engineer"/>
    <x v="0"/>
    <n v="47"/>
    <s v="45-55 hours"/>
    <x v="1"/>
    <s v="Medium"/>
    <x v="4"/>
    <s v="Back Pain; Shoulder Pain"/>
    <x v="2"/>
    <s v="$80K-100K"/>
  </r>
  <r>
    <d v="2025-06-13T00:00:00"/>
    <n v="64"/>
    <x v="4"/>
    <x v="0"/>
    <x v="0"/>
    <s v="Technology"/>
    <s v="Business Analyst"/>
    <x v="1"/>
    <n v="54"/>
    <s v="45-55 hours"/>
    <x v="0"/>
    <s v="High"/>
    <x v="4"/>
    <s v="Eye Strain"/>
    <x v="2"/>
    <s v="$60K-80K"/>
  </r>
  <r>
    <d v="2025-06-13T00:00:00"/>
    <n v="24"/>
    <x v="5"/>
    <x v="1"/>
    <x v="1"/>
    <s v="Technology"/>
    <s v="IT Support"/>
    <x v="2"/>
    <n v="57"/>
    <s v="55-65 hours"/>
    <x v="2"/>
    <s v="High"/>
    <x v="2"/>
    <s v="Back Pain; Shoulder Pain"/>
    <x v="2"/>
    <s v="$40K-60K"/>
  </r>
  <r>
    <d v="2025-06-13T00:00:00"/>
    <n v="64"/>
    <x v="4"/>
    <x v="1"/>
    <x v="5"/>
    <s v="Technology"/>
    <s v="Consultant"/>
    <x v="1"/>
    <n v="57"/>
    <s v="55-65 hours"/>
    <x v="1"/>
    <s v="Medium"/>
    <x v="3"/>
    <s v="Shoulder Pain"/>
    <x v="2"/>
    <s v="$120K+"/>
  </r>
  <r>
    <d v="2025-06-13T00:00:00"/>
    <n v="55"/>
    <x v="3"/>
    <x v="1"/>
    <x v="0"/>
    <s v="Finance"/>
    <s v="Account Manager"/>
    <x v="1"/>
    <n v="48"/>
    <s v="45-55 hours"/>
    <x v="0"/>
    <s v="Medium"/>
    <x v="4"/>
    <s v="Eye Strain; Wrist Pain"/>
    <x v="3"/>
    <s v="$100K-120K"/>
  </r>
  <r>
    <d v="2025-06-13T00:00:00"/>
    <n v="65"/>
    <x v="4"/>
    <x v="1"/>
    <x v="2"/>
    <s v="Professional Services"/>
    <s v="HR Manager"/>
    <x v="0"/>
    <n v="49"/>
    <s v="45-55 hours"/>
    <x v="0"/>
    <s v="Low"/>
    <x v="1"/>
    <s v="None"/>
    <x v="0"/>
    <s v="$80K-100K"/>
  </r>
  <r>
    <d v="2025-06-13T00:00:00"/>
    <n v="36"/>
    <x v="1"/>
    <x v="1"/>
    <x v="0"/>
    <s v="Marketing"/>
    <s v="Social Media Manager"/>
    <x v="1"/>
    <n v="49"/>
    <s v="45-55 hours"/>
    <x v="2"/>
    <s v="Low"/>
    <x v="0"/>
    <s v="Back Pain; Shoulder Pain"/>
    <x v="2"/>
    <s v="$100K-120K"/>
  </r>
  <r>
    <d v="2025-06-13T00:00:00"/>
    <n v="28"/>
    <x v="0"/>
    <x v="1"/>
    <x v="2"/>
    <s v="Manufacturing"/>
    <s v="Data Scientist"/>
    <x v="2"/>
    <n v="60"/>
    <s v="55-65 hours"/>
    <x v="3"/>
    <s v="Medium"/>
    <x v="0"/>
    <s v="Shoulder Pain; Eye Strain"/>
    <x v="1"/>
    <s v="$120K+"/>
  </r>
  <r>
    <d v="2025-06-13T00:00:00"/>
    <n v="57"/>
    <x v="3"/>
    <x v="1"/>
    <x v="1"/>
    <s v="Technology"/>
    <s v="UX Designer"/>
    <x v="2"/>
    <n v="49"/>
    <s v="45-55 hours"/>
    <x v="2"/>
    <s v="Medium"/>
    <x v="0"/>
    <s v="Back Pain; Eye Strain"/>
    <x v="1"/>
    <s v="$60K-80K"/>
  </r>
  <r>
    <d v="2025-06-13T00:00:00"/>
    <n v="31"/>
    <x v="1"/>
    <x v="1"/>
    <x v="1"/>
    <s v="Technology"/>
    <s v="Research Scientist"/>
    <x v="1"/>
    <n v="41"/>
    <s v="35-45 hours"/>
    <x v="0"/>
    <s v="Medium"/>
    <x v="4"/>
    <s v="Back Pain; Eye Strain; Wrist Pain"/>
    <x v="0"/>
    <s v="$40K-60K"/>
  </r>
  <r>
    <d v="2025-06-13T00:00:00"/>
    <n v="30"/>
    <x v="1"/>
    <x v="1"/>
    <x v="4"/>
    <s v="Professional Services"/>
    <s v="Business Analyst"/>
    <x v="0"/>
    <n v="63"/>
    <s v="55-65 hours"/>
    <x v="2"/>
    <s v="Low"/>
    <x v="1"/>
    <s v="Back Pain; Eye Strain"/>
    <x v="2"/>
    <s v="$60K-80K"/>
  </r>
  <r>
    <d v="2025-06-13T00:00:00"/>
    <n v="48"/>
    <x v="2"/>
    <x v="1"/>
    <x v="1"/>
    <s v="Retail"/>
    <s v="Consultant"/>
    <x v="0"/>
    <n v="50"/>
    <s v="45-55 hours"/>
    <x v="6"/>
    <s v="Medium"/>
    <x v="0"/>
    <s v="Neck Pain"/>
    <x v="0"/>
    <s v="$60K-80K"/>
  </r>
  <r>
    <d v="2025-06-13T00:00:00"/>
    <n v="53"/>
    <x v="3"/>
    <x v="1"/>
    <x v="1"/>
    <s v="Technology"/>
    <s v="Research Scientist"/>
    <x v="2"/>
    <n v="58"/>
    <s v="55-65 hours"/>
    <x v="1"/>
    <s v="Low"/>
    <x v="1"/>
    <s v="Eye Strain"/>
    <x v="1"/>
    <s v="$40K-60K"/>
  </r>
  <r>
    <d v="2025-06-13T00:00:00"/>
    <n v="35"/>
    <x v="1"/>
    <x v="0"/>
    <x v="2"/>
    <s v="Retail"/>
    <s v="Research Scientist"/>
    <x v="1"/>
    <n v="58"/>
    <s v="55-65 hours"/>
    <x v="2"/>
    <s v="High"/>
    <x v="0"/>
    <s v="Back Pain; Shoulder Pain; Neck Pain"/>
    <x v="0"/>
    <s v="$40K-60K"/>
  </r>
  <r>
    <d v="2025-06-13T00:00:00"/>
    <n v="51"/>
    <x v="3"/>
    <x v="1"/>
    <x v="1"/>
    <s v="Professional Services"/>
    <s v="Technical Writer"/>
    <x v="0"/>
    <n v="48"/>
    <s v="45-55 hours"/>
    <x v="2"/>
    <s v="High"/>
    <x v="0"/>
    <s v="Back Pain; Shoulder Pain; Neck Pain"/>
    <x v="3"/>
    <s v="$60K-80K"/>
  </r>
  <r>
    <d v="2025-06-13T00:00:00"/>
    <n v="37"/>
    <x v="1"/>
    <x v="1"/>
    <x v="2"/>
    <s v="Manufacturing"/>
    <s v="Business Analyst"/>
    <x v="1"/>
    <n v="38"/>
    <s v="35-45 hours"/>
    <x v="2"/>
    <s v="Low"/>
    <x v="1"/>
    <s v="Back Pain; Shoulder Pain"/>
    <x v="0"/>
    <s v="$120K+"/>
  </r>
  <r>
    <d v="2025-06-13T00:00:00"/>
    <n v="51"/>
    <x v="3"/>
    <x v="1"/>
    <x v="4"/>
    <s v="Finance"/>
    <s v="Software Engineer"/>
    <x v="0"/>
    <n v="38"/>
    <s v="35-45 hours"/>
    <x v="4"/>
    <s v="High"/>
    <x v="0"/>
    <s v="Shoulder Pain; Eye Strain"/>
    <x v="3"/>
    <s v="$100K-120K"/>
  </r>
  <r>
    <d v="2025-06-13T00:00:00"/>
    <n v="26"/>
    <x v="0"/>
    <x v="0"/>
    <x v="2"/>
    <s v="Finance"/>
    <s v="Product Manager"/>
    <x v="0"/>
    <n v="55"/>
    <s v="55-65 hours"/>
    <x v="6"/>
    <s v="Low"/>
    <x v="0"/>
    <s v="Eye Strain; Neck Pain"/>
    <x v="3"/>
    <s v="$100K-120K"/>
  </r>
  <r>
    <d v="2025-06-13T00:00:00"/>
    <n v="29"/>
    <x v="0"/>
    <x v="1"/>
    <x v="2"/>
    <s v="Technology"/>
    <s v="Project Manager"/>
    <x v="2"/>
    <n v="42"/>
    <s v="35-45 hours"/>
    <x v="0"/>
    <s v="Medium"/>
    <x v="0"/>
    <s v="Back Pain; Eye Strain"/>
    <x v="1"/>
    <s v="$80K-100K"/>
  </r>
  <r>
    <d v="2025-06-13T00:00:00"/>
    <n v="65"/>
    <x v="4"/>
    <x v="0"/>
    <x v="0"/>
    <s v="Manufacturing"/>
    <s v="HR Manager"/>
    <x v="1"/>
    <n v="47"/>
    <s v="45-55 hours"/>
    <x v="3"/>
    <s v="Low"/>
    <x v="1"/>
    <s v="Back Pain; Shoulder Pain"/>
    <x v="0"/>
    <s v="$100K-120K"/>
  </r>
  <r>
    <d v="2025-06-13T00:00:00"/>
    <n v="38"/>
    <x v="1"/>
    <x v="1"/>
    <x v="5"/>
    <s v="Professional Services"/>
    <s v="Financial Analyst"/>
    <x v="1"/>
    <n v="58"/>
    <s v="55-65 hours"/>
    <x v="2"/>
    <s v="High"/>
    <x v="0"/>
    <s v="Back Pain; Shoulder Pain; Eye Strain; Neck Pain"/>
    <x v="0"/>
    <s v="$60K-80K"/>
  </r>
  <r>
    <d v="2025-06-13T00:00:00"/>
    <n v="56"/>
    <x v="3"/>
    <x v="0"/>
    <x v="4"/>
    <s v="Professional Services"/>
    <s v="DevOps Engineer"/>
    <x v="1"/>
    <n v="40"/>
    <s v="35-45 hours"/>
    <x v="3"/>
    <s v="Medium"/>
    <x v="3"/>
    <s v="None"/>
    <x v="2"/>
    <s v="$80K-100K"/>
  </r>
  <r>
    <d v="2025-06-13T00:00:00"/>
    <n v="52"/>
    <x v="3"/>
    <x v="0"/>
    <x v="3"/>
    <s v="Finance"/>
    <s v="DevOps Engineer"/>
    <x v="0"/>
    <n v="35"/>
    <s v="35-45 hours"/>
    <x v="5"/>
    <s v="Medium"/>
    <x v="0"/>
    <s v="Back Pain; Shoulder Pain; Neck Pain"/>
    <x v="0"/>
    <s v="$80K-100K"/>
  </r>
  <r>
    <d v="2025-06-13T00:00:00"/>
    <n v="26"/>
    <x v="0"/>
    <x v="1"/>
    <x v="1"/>
    <s v="Technology"/>
    <s v="Account Manager"/>
    <x v="0"/>
    <n v="55"/>
    <s v="55-65 hours"/>
    <x v="4"/>
    <s v="Low"/>
    <x v="0"/>
    <s v="Back Pain; Eye Strain"/>
    <x v="0"/>
    <s v="$80K-100K"/>
  </r>
  <r>
    <d v="2025-06-13T00:00:00"/>
    <n v="54"/>
    <x v="3"/>
    <x v="1"/>
    <x v="2"/>
    <s v="Professional Services"/>
    <s v="Digital Marketing Specialist"/>
    <x v="1"/>
    <n v="45"/>
    <s v="45-55 hours"/>
    <x v="5"/>
    <s v="Medium"/>
    <x v="1"/>
    <s v="Eye Strain"/>
    <x v="3"/>
    <s v="$120K+"/>
  </r>
  <r>
    <d v="2025-06-13T00:00:00"/>
    <n v="45"/>
    <x v="2"/>
    <x v="0"/>
    <x v="0"/>
    <s v="Technology"/>
    <s v="Product Manager"/>
    <x v="1"/>
    <n v="56"/>
    <s v="55-65 hours"/>
    <x v="2"/>
    <s v="Medium"/>
    <x v="0"/>
    <s v="Back Pain; Shoulder Pain; Eye Strain; Wrist Pain"/>
    <x v="2"/>
    <s v="$100K-120K"/>
  </r>
  <r>
    <d v="2025-06-13T00:00:00"/>
    <n v="46"/>
    <x v="2"/>
    <x v="1"/>
    <x v="5"/>
    <s v="Professional Services"/>
    <s v="Marketing Specialist"/>
    <x v="1"/>
    <n v="48"/>
    <s v="45-55 hours"/>
    <x v="2"/>
    <s v="High"/>
    <x v="4"/>
    <s v="Shoulder Pain; Eye Strain"/>
    <x v="0"/>
    <s v="$100K-120K"/>
  </r>
  <r>
    <d v="2025-06-13T00:00:00"/>
    <n v="64"/>
    <x v="4"/>
    <x v="2"/>
    <x v="3"/>
    <s v="Marketing"/>
    <s v="Consultant"/>
    <x v="0"/>
    <n v="55"/>
    <s v="55-65 hours"/>
    <x v="1"/>
    <s v="High"/>
    <x v="0"/>
    <s v="Back Pain; Shoulder Pain"/>
    <x v="0"/>
    <s v="$80K-100K"/>
  </r>
  <r>
    <d v="2025-06-13T00:00:00"/>
    <n v="30"/>
    <x v="1"/>
    <x v="2"/>
    <x v="2"/>
    <s v="Technology"/>
    <s v="Operations Manager"/>
    <x v="1"/>
    <n v="45"/>
    <s v="45-55 hours"/>
    <x v="5"/>
    <s v="High"/>
    <x v="4"/>
    <s v="Eye Strain; Neck Pain"/>
    <x v="2"/>
    <s v="$60K-80K"/>
  </r>
  <r>
    <d v="2025-06-13T00:00:00"/>
    <n v="51"/>
    <x v="3"/>
    <x v="0"/>
    <x v="2"/>
    <s v="Manufacturing"/>
    <s v="Data Scientist"/>
    <x v="0"/>
    <n v="56"/>
    <s v="55-65 hours"/>
    <x v="4"/>
    <s v="Medium"/>
    <x v="4"/>
    <s v="Shoulder Pain; Neck Pain; Wrist Pain"/>
    <x v="0"/>
    <s v="$100K-120K"/>
  </r>
  <r>
    <d v="2025-06-13T00:00:00"/>
    <n v="50"/>
    <x v="3"/>
    <x v="1"/>
    <x v="2"/>
    <s v="Technology"/>
    <s v="Business Analyst"/>
    <x v="1"/>
    <n v="62"/>
    <s v="55-65 hours"/>
    <x v="2"/>
    <s v="High"/>
    <x v="1"/>
    <s v="None"/>
    <x v="4"/>
    <s v="$60K-80K"/>
  </r>
  <r>
    <d v="2025-06-13T00:00:00"/>
    <n v="38"/>
    <x v="1"/>
    <x v="1"/>
    <x v="4"/>
    <s v="Customer Service"/>
    <s v="Research Scientist"/>
    <x v="0"/>
    <n v="42"/>
    <s v="35-45 hours"/>
    <x v="5"/>
    <s v="Low"/>
    <x v="1"/>
    <s v="Wrist Pain"/>
    <x v="3"/>
    <s v="$120K+"/>
  </r>
  <r>
    <d v="2025-06-13T00:00:00"/>
    <n v="27"/>
    <x v="0"/>
    <x v="1"/>
    <x v="4"/>
    <s v="Technology"/>
    <s v="Technical Writer"/>
    <x v="2"/>
    <n v="42"/>
    <s v="35-45 hours"/>
    <x v="0"/>
    <s v="High"/>
    <x v="0"/>
    <s v="None"/>
    <x v="1"/>
    <s v="$40K-60K"/>
  </r>
  <r>
    <d v="2025-06-13T00:00:00"/>
    <n v="32"/>
    <x v="1"/>
    <x v="0"/>
    <x v="4"/>
    <s v="Retail"/>
    <s v="Executive Assistant"/>
    <x v="1"/>
    <n v="49"/>
    <s v="45-55 hours"/>
    <x v="1"/>
    <s v="High"/>
    <x v="0"/>
    <s v="Back Pain; Shoulder Pain; Eye Strain; Neck Pain"/>
    <x v="3"/>
    <s v="$80K-100K"/>
  </r>
  <r>
    <d v="2025-06-13T00:00:00"/>
    <n v="48"/>
    <x v="2"/>
    <x v="0"/>
    <x v="3"/>
    <s v="Marketing"/>
    <s v="Research Scientist"/>
    <x v="0"/>
    <n v="51"/>
    <s v="45-55 hours"/>
    <x v="3"/>
    <s v="High"/>
    <x v="4"/>
    <s v="Shoulder Pain; Eye Strain"/>
    <x v="0"/>
    <s v="$120K+"/>
  </r>
  <r>
    <d v="2025-06-13T00:00:00"/>
    <n v="62"/>
    <x v="4"/>
    <x v="1"/>
    <x v="2"/>
    <s v="Healthcare"/>
    <s v="Executive Assistant"/>
    <x v="1"/>
    <n v="35"/>
    <s v="35-45 hours"/>
    <x v="5"/>
    <s v="Medium"/>
    <x v="0"/>
    <s v="Eye Strain"/>
    <x v="4"/>
    <s v="$40K-60K"/>
  </r>
  <r>
    <d v="2025-06-13T00:00:00"/>
    <n v="34"/>
    <x v="1"/>
    <x v="1"/>
    <x v="5"/>
    <s v="Customer Service"/>
    <s v="DevOps Engineer"/>
    <x v="0"/>
    <n v="62"/>
    <s v="55-65 hours"/>
    <x v="5"/>
    <s v="High"/>
    <x v="0"/>
    <s v="Back Pain; Neck Pain"/>
    <x v="0"/>
    <s v="$100K-120K"/>
  </r>
  <r>
    <d v="2025-06-13T00:00:00"/>
    <n v="24"/>
    <x v="5"/>
    <x v="0"/>
    <x v="3"/>
    <s v="Manufacturing"/>
    <s v="DevOps Engineer"/>
    <x v="1"/>
    <n v="47"/>
    <s v="45-55 hours"/>
    <x v="2"/>
    <s v="Low"/>
    <x v="0"/>
    <s v="Eye Strain"/>
    <x v="1"/>
    <s v="$80K-100K"/>
  </r>
  <r>
    <d v="2025-06-13T00:00:00"/>
    <n v="47"/>
    <x v="2"/>
    <x v="0"/>
    <x v="3"/>
    <s v="Manufacturing"/>
    <s v="UX Designer"/>
    <x v="1"/>
    <n v="41"/>
    <s v="35-45 hours"/>
    <x v="2"/>
    <s v="High"/>
    <x v="0"/>
    <s v="Eye Strain"/>
    <x v="2"/>
    <s v="$80K-100K"/>
  </r>
  <r>
    <d v="2025-06-13T00:00:00"/>
    <n v="31"/>
    <x v="1"/>
    <x v="0"/>
    <x v="5"/>
    <s v="Education"/>
    <s v="Customer Service Manager"/>
    <x v="0"/>
    <n v="50"/>
    <s v="45-55 hours"/>
    <x v="6"/>
    <s v="Low"/>
    <x v="1"/>
    <s v="Eye Strain; Neck Pain"/>
    <x v="0"/>
    <s v="$60K-80K"/>
  </r>
  <r>
    <d v="2025-06-13T00:00:00"/>
    <n v="28"/>
    <x v="0"/>
    <x v="0"/>
    <x v="4"/>
    <s v="Professional Services"/>
    <s v="Technical Writer"/>
    <x v="2"/>
    <n v="36"/>
    <s v="35-45 hours"/>
    <x v="4"/>
    <s v="High"/>
    <x v="4"/>
    <s v="None"/>
    <x v="0"/>
    <s v="$80K-100K"/>
  </r>
  <r>
    <d v="2025-06-13T00:00:00"/>
    <n v="30"/>
    <x v="1"/>
    <x v="0"/>
    <x v="5"/>
    <s v="Professional Services"/>
    <s v="Product Manager"/>
    <x v="0"/>
    <n v="45"/>
    <s v="45-55 hours"/>
    <x v="2"/>
    <s v="High"/>
    <x v="0"/>
    <s v="Shoulder Pain; Wrist Pain"/>
    <x v="0"/>
    <s v="$80K-100K"/>
  </r>
  <r>
    <d v="2025-06-13T00:00:00"/>
    <n v="48"/>
    <x v="2"/>
    <x v="0"/>
    <x v="5"/>
    <s v="Education"/>
    <s v="Consultant"/>
    <x v="1"/>
    <n v="36"/>
    <s v="35-45 hours"/>
    <x v="2"/>
    <s v="Low"/>
    <x v="1"/>
    <s v="None"/>
    <x v="0"/>
    <s v="$120K+"/>
  </r>
  <r>
    <d v="2025-06-13T00:00:00"/>
    <n v="54"/>
    <x v="3"/>
    <x v="1"/>
    <x v="5"/>
    <s v="Professional Services"/>
    <s v="Data Scientist"/>
    <x v="1"/>
    <n v="57"/>
    <s v="55-65 hours"/>
    <x v="1"/>
    <s v="Medium"/>
    <x v="2"/>
    <s v="Shoulder Pain"/>
    <x v="2"/>
    <s v="$100K-120K"/>
  </r>
  <r>
    <d v="2025-06-13T00:00:00"/>
    <n v="33"/>
    <x v="1"/>
    <x v="2"/>
    <x v="3"/>
    <s v="Education"/>
    <s v="Quality Assurance"/>
    <x v="0"/>
    <n v="46"/>
    <s v="45-55 hours"/>
    <x v="3"/>
    <s v="Medium"/>
    <x v="0"/>
    <s v="Back Pain; Shoulder Pain; Eye Strain"/>
    <x v="1"/>
    <s v="$80K-100K"/>
  </r>
  <r>
    <d v="2025-06-13T00:00:00"/>
    <n v="61"/>
    <x v="4"/>
    <x v="0"/>
    <x v="0"/>
    <s v="Professional Services"/>
    <s v="Social Media Manager"/>
    <x v="1"/>
    <n v="39"/>
    <s v="35-45 hours"/>
    <x v="5"/>
    <s v="Medium"/>
    <x v="4"/>
    <s v="Eye Strain"/>
    <x v="3"/>
    <s v="$80K-100K"/>
  </r>
  <r>
    <d v="2025-06-13T00:00:00"/>
    <n v="43"/>
    <x v="2"/>
    <x v="1"/>
    <x v="3"/>
    <s v="Education"/>
    <s v="Account Manager"/>
    <x v="0"/>
    <n v="65"/>
    <s v="55-65 hours"/>
    <x v="1"/>
    <s v="Medium"/>
    <x v="0"/>
    <s v="Eye Strain"/>
    <x v="0"/>
    <s v="$60K-80K"/>
  </r>
  <r>
    <d v="2025-06-13T00:00:00"/>
    <n v="54"/>
    <x v="3"/>
    <x v="0"/>
    <x v="4"/>
    <s v="Technology"/>
    <s v="Consultant"/>
    <x v="2"/>
    <n v="53"/>
    <s v="45-55 hours"/>
    <x v="3"/>
    <s v="High"/>
    <x v="4"/>
    <s v="None"/>
    <x v="3"/>
    <s v="$80K-100K"/>
  </r>
  <r>
    <d v="2025-06-13T00:00:00"/>
    <n v="30"/>
    <x v="1"/>
    <x v="1"/>
    <x v="5"/>
    <s v="Technology"/>
    <s v="Content Writer"/>
    <x v="0"/>
    <n v="65"/>
    <s v="55-65 hours"/>
    <x v="3"/>
    <s v="Low"/>
    <x v="0"/>
    <s v="Back Pain; Shoulder Pain"/>
    <x v="3"/>
    <s v="$60K-80K"/>
  </r>
  <r>
    <d v="2025-06-13T00:00:00"/>
    <n v="48"/>
    <x v="2"/>
    <x v="1"/>
    <x v="3"/>
    <s v="Education"/>
    <s v="Operations Manager"/>
    <x v="1"/>
    <n v="49"/>
    <s v="45-55 hours"/>
    <x v="2"/>
    <s v="Medium"/>
    <x v="1"/>
    <s v="Shoulder Pain; Neck Pain; Wrist Pain"/>
    <x v="2"/>
    <s v="$80K-100K"/>
  </r>
  <r>
    <d v="2025-06-13T00:00:00"/>
    <n v="36"/>
    <x v="1"/>
    <x v="1"/>
    <x v="5"/>
    <s v="Technology"/>
    <s v="Executive Assistant"/>
    <x v="1"/>
    <n v="61"/>
    <s v="55-65 hours"/>
    <x v="4"/>
    <s v="High"/>
    <x v="1"/>
    <s v="Back Pain; Neck Pain; Wrist Pain"/>
    <x v="0"/>
    <s v="$120K+"/>
  </r>
  <r>
    <d v="2025-06-13T00:00:00"/>
    <n v="23"/>
    <x v="5"/>
    <x v="0"/>
    <x v="0"/>
    <s v="Manufacturing"/>
    <s v="Sales Representative"/>
    <x v="0"/>
    <n v="65"/>
    <s v="55-65 hours"/>
    <x v="2"/>
    <s v="Low"/>
    <x v="1"/>
    <s v="Back Pain; Shoulder Pain; Neck Pain; Wrist Pain"/>
    <x v="3"/>
    <s v="$120K+"/>
  </r>
  <r>
    <d v="2025-06-13T00:00:00"/>
    <n v="43"/>
    <x v="2"/>
    <x v="1"/>
    <x v="3"/>
    <s v="Technology"/>
    <s v="Technical Writer"/>
    <x v="2"/>
    <n v="50"/>
    <s v="45-55 hours"/>
    <x v="1"/>
    <s v="Medium"/>
    <x v="0"/>
    <s v="None"/>
    <x v="4"/>
    <s v="$40K-60K"/>
  </r>
  <r>
    <d v="2025-06-13T00:00:00"/>
    <n v="43"/>
    <x v="2"/>
    <x v="1"/>
    <x v="4"/>
    <s v="Manufacturing"/>
    <s v="Data Scientist"/>
    <x v="1"/>
    <n v="65"/>
    <s v="55-65 hours"/>
    <x v="5"/>
    <s v="Low"/>
    <x v="0"/>
    <s v="Shoulder Pain; Eye Strain"/>
    <x v="1"/>
    <s v="$40K-60K"/>
  </r>
  <r>
    <d v="2025-06-13T00:00:00"/>
    <n v="24"/>
    <x v="5"/>
    <x v="0"/>
    <x v="4"/>
    <s v="Technology"/>
    <s v="UX Designer"/>
    <x v="1"/>
    <n v="44"/>
    <s v="35-45 hours"/>
    <x v="4"/>
    <s v="Low"/>
    <x v="4"/>
    <s v="Shoulder Pain; Eye Strain"/>
    <x v="0"/>
    <s v="$60K-80K"/>
  </r>
  <r>
    <d v="2025-06-13T00:00:00"/>
    <n v="39"/>
    <x v="1"/>
    <x v="0"/>
    <x v="0"/>
    <s v="Professional Services"/>
    <s v="Quality Assurance"/>
    <x v="2"/>
    <n v="43"/>
    <s v="35-45 hours"/>
    <x v="0"/>
    <s v="Medium"/>
    <x v="1"/>
    <s v="Back Pain; Shoulder Pain"/>
    <x v="1"/>
    <s v="$80K-100K"/>
  </r>
  <r>
    <d v="2025-06-13T00:00:00"/>
    <n v="54"/>
    <x v="3"/>
    <x v="1"/>
    <x v="3"/>
    <s v="Professional Services"/>
    <s v="HR Manager"/>
    <x v="2"/>
    <n v="38"/>
    <s v="35-45 hours"/>
    <x v="2"/>
    <s v="High"/>
    <x v="0"/>
    <s v="Back Pain"/>
    <x v="4"/>
    <s v="$40K-60K"/>
  </r>
  <r>
    <d v="2025-06-13T00:00:00"/>
    <n v="45"/>
    <x v="2"/>
    <x v="0"/>
    <x v="4"/>
    <s v="Professional Services"/>
    <s v="Data Analyst"/>
    <x v="0"/>
    <n v="55"/>
    <s v="55-65 hours"/>
    <x v="0"/>
    <s v="High"/>
    <x v="0"/>
    <s v="Back Pain; Shoulder Pain; Eye Strain; Neck Pain"/>
    <x v="0"/>
    <s v="$60K-80K"/>
  </r>
  <r>
    <d v="2025-06-13T00:00:00"/>
    <n v="39"/>
    <x v="1"/>
    <x v="1"/>
    <x v="2"/>
    <s v="Customer Service"/>
    <s v="Software Engineer"/>
    <x v="0"/>
    <n v="55"/>
    <s v="55-65 hours"/>
    <x v="2"/>
    <s v="Medium"/>
    <x v="4"/>
    <s v="Back Pain; Eye Strain"/>
    <x v="3"/>
    <s v="$100K-120K"/>
  </r>
  <r>
    <d v="2025-06-13T00:00:00"/>
    <n v="28"/>
    <x v="0"/>
    <x v="1"/>
    <x v="0"/>
    <s v="Professional Services"/>
    <s v="Marketing Specialist"/>
    <x v="1"/>
    <n v="58"/>
    <s v="55-65 hours"/>
    <x v="5"/>
    <s v="High"/>
    <x v="1"/>
    <s v="Back Pain; Neck Pain"/>
    <x v="1"/>
    <s v="$40K-60K"/>
  </r>
  <r>
    <d v="2025-06-13T00:00:00"/>
    <n v="32"/>
    <x v="1"/>
    <x v="0"/>
    <x v="0"/>
    <s v="Technology"/>
    <s v="DevOps Engineer"/>
    <x v="0"/>
    <n v="57"/>
    <s v="55-65 hours"/>
    <x v="4"/>
    <s v="Medium"/>
    <x v="3"/>
    <s v="Shoulder Pain"/>
    <x v="3"/>
    <s v="$100K-120K"/>
  </r>
  <r>
    <d v="2025-06-13T00:00:00"/>
    <n v="43"/>
    <x v="2"/>
    <x v="0"/>
    <x v="4"/>
    <s v="Technology"/>
    <s v="Data Analyst"/>
    <x v="2"/>
    <n v="45"/>
    <s v="45-55 hours"/>
    <x v="1"/>
    <s v="Medium"/>
    <x v="0"/>
    <s v="Back Pain; Eye Strain; Neck Pain"/>
    <x v="0"/>
    <s v="$80K-100K"/>
  </r>
  <r>
    <d v="2025-06-13T00:00:00"/>
    <n v="57"/>
    <x v="3"/>
    <x v="1"/>
    <x v="5"/>
    <s v="Retail"/>
    <s v="HR Manager"/>
    <x v="0"/>
    <n v="59"/>
    <s v="55-65 hours"/>
    <x v="6"/>
    <s v="Medium"/>
    <x v="4"/>
    <s v="Back Pain"/>
    <x v="3"/>
    <s v="$60K-80K"/>
  </r>
  <r>
    <d v="2025-06-13T00:00:00"/>
    <n v="48"/>
    <x v="2"/>
    <x v="2"/>
    <x v="0"/>
    <s v="Finance"/>
    <s v="DevOps Engineer"/>
    <x v="1"/>
    <n v="59"/>
    <s v="55-65 hours"/>
    <x v="6"/>
    <s v="Low"/>
    <x v="1"/>
    <s v="Shoulder Pain; Neck Pain"/>
    <x v="2"/>
    <s v="$80K-100K"/>
  </r>
  <r>
    <d v="2025-06-13T00:00:00"/>
    <n v="43"/>
    <x v="2"/>
    <x v="0"/>
    <x v="3"/>
    <s v="Professional Services"/>
    <s v="Project Manager"/>
    <x v="0"/>
    <n v="65"/>
    <s v="55-65 hours"/>
    <x v="0"/>
    <s v="Medium"/>
    <x v="3"/>
    <s v="Eye Strain; Wrist Pain"/>
    <x v="0"/>
    <s v="$80K-100K"/>
  </r>
  <r>
    <d v="2025-06-13T00:00:00"/>
    <n v="56"/>
    <x v="3"/>
    <x v="1"/>
    <x v="2"/>
    <s v="Finance"/>
    <s v="DevOps Engineer"/>
    <x v="1"/>
    <n v="52"/>
    <s v="45-55 hours"/>
    <x v="6"/>
    <s v="High"/>
    <x v="0"/>
    <s v="Back Pain; Eye Strain"/>
    <x v="0"/>
    <s v="$120K+"/>
  </r>
  <r>
    <d v="2025-06-13T00:00:00"/>
    <n v="24"/>
    <x v="5"/>
    <x v="1"/>
    <x v="3"/>
    <s v="Professional Services"/>
    <s v="Customer Service Manager"/>
    <x v="0"/>
    <n v="58"/>
    <s v="55-65 hours"/>
    <x v="6"/>
    <s v="Medium"/>
    <x v="0"/>
    <s v="Back Pain"/>
    <x v="1"/>
    <s v="$60K-80K"/>
  </r>
  <r>
    <d v="2025-06-13T00:00:00"/>
    <n v="46"/>
    <x v="2"/>
    <x v="1"/>
    <x v="1"/>
    <s v="Education"/>
    <s v="Data Scientist"/>
    <x v="0"/>
    <n v="64"/>
    <s v="55-65 hours"/>
    <x v="4"/>
    <s v="Low"/>
    <x v="2"/>
    <s v="Shoulder Pain; Eye Strain"/>
    <x v="2"/>
    <s v="$60K-80K"/>
  </r>
  <r>
    <d v="2025-06-13T00:00:00"/>
    <n v="48"/>
    <x v="2"/>
    <x v="1"/>
    <x v="3"/>
    <s v="Customer Service"/>
    <s v="Software Engineer"/>
    <x v="0"/>
    <n v="56"/>
    <s v="55-65 hours"/>
    <x v="1"/>
    <s v="Medium"/>
    <x v="4"/>
    <s v="Back Pain; Shoulder Pain; Neck Pain"/>
    <x v="2"/>
    <s v="$60K-80K"/>
  </r>
  <r>
    <d v="2025-06-13T00:00:00"/>
    <n v="54"/>
    <x v="3"/>
    <x v="0"/>
    <x v="5"/>
    <s v="Finance"/>
    <s v="Executive Assistant"/>
    <x v="1"/>
    <n v="37"/>
    <s v="35-45 hours"/>
    <x v="4"/>
    <s v="Low"/>
    <x v="1"/>
    <s v="Eye Strain; Neck Pain"/>
    <x v="1"/>
    <s v="$80K-100K"/>
  </r>
  <r>
    <d v="2025-06-13T00:00:00"/>
    <n v="31"/>
    <x v="1"/>
    <x v="0"/>
    <x v="4"/>
    <s v="Retail"/>
    <s v="Product Manager"/>
    <x v="1"/>
    <n v="46"/>
    <s v="45-55 hours"/>
    <x v="2"/>
    <s v="Medium"/>
    <x v="0"/>
    <s v="Back Pain; Shoulder Pain"/>
    <x v="1"/>
    <s v="$120K+"/>
  </r>
  <r>
    <d v="2025-06-13T00:00:00"/>
    <n v="38"/>
    <x v="1"/>
    <x v="1"/>
    <x v="5"/>
    <s v="Healthcare"/>
    <s v="HR Manager"/>
    <x v="2"/>
    <n v="52"/>
    <s v="45-55 hours"/>
    <x v="2"/>
    <s v="Medium"/>
    <x v="0"/>
    <s v="Shoulder Pain"/>
    <x v="1"/>
    <s v="$40K-60K"/>
  </r>
  <r>
    <d v="2025-06-13T00:00:00"/>
    <n v="43"/>
    <x v="2"/>
    <x v="1"/>
    <x v="3"/>
    <s v="Retail"/>
    <s v="Software Engineer"/>
    <x v="2"/>
    <n v="62"/>
    <s v="55-65 hours"/>
    <x v="0"/>
    <s v="Medium"/>
    <x v="0"/>
    <s v="Back Pain; Neck Pain"/>
    <x v="1"/>
    <s v="$100K-120K"/>
  </r>
  <r>
    <d v="2025-06-13T00:00:00"/>
    <n v="43"/>
    <x v="2"/>
    <x v="0"/>
    <x v="3"/>
    <s v="Marketing"/>
    <s v="Technical Writer"/>
    <x v="1"/>
    <n v="56"/>
    <s v="55-65 hours"/>
    <x v="4"/>
    <s v="Medium"/>
    <x v="0"/>
    <s v="Back Pain; Shoulder Pain"/>
    <x v="1"/>
    <s v="$80K-100K"/>
  </r>
  <r>
    <d v="2025-06-13T00:00:00"/>
    <n v="53"/>
    <x v="3"/>
    <x v="1"/>
    <x v="3"/>
    <s v="Technology"/>
    <s v="Software Engineer"/>
    <x v="2"/>
    <n v="46"/>
    <s v="45-55 hours"/>
    <x v="2"/>
    <s v="Medium"/>
    <x v="0"/>
    <s v="Shoulder Pain; Eye Strain; Neck Pain; Wrist Pain"/>
    <x v="2"/>
    <s v="$100K-120K"/>
  </r>
  <r>
    <d v="2025-06-13T00:00:00"/>
    <n v="36"/>
    <x v="1"/>
    <x v="1"/>
    <x v="3"/>
    <s v="Finance"/>
    <s v="Social Media Manager"/>
    <x v="0"/>
    <n v="35"/>
    <s v="35-45 hours"/>
    <x v="3"/>
    <s v="Low"/>
    <x v="0"/>
    <s v="Back Pain; Wrist Pain"/>
    <x v="3"/>
    <s v="$40K-60K"/>
  </r>
  <r>
    <d v="2025-06-13T00:00:00"/>
    <n v="58"/>
    <x v="3"/>
    <x v="1"/>
    <x v="0"/>
    <s v="Customer Service"/>
    <s v="Content Writer"/>
    <x v="2"/>
    <n v="39"/>
    <s v="35-45 hours"/>
    <x v="2"/>
    <s v="Medium"/>
    <x v="0"/>
    <s v="Back Pain; Shoulder Pain; Eye Strain"/>
    <x v="2"/>
    <s v="$60K-80K"/>
  </r>
  <r>
    <d v="2025-06-13T00:00:00"/>
    <n v="48"/>
    <x v="2"/>
    <x v="1"/>
    <x v="3"/>
    <s v="Manufacturing"/>
    <s v="Software Engineer"/>
    <x v="1"/>
    <n v="54"/>
    <s v="45-55 hours"/>
    <x v="0"/>
    <s v="High"/>
    <x v="2"/>
    <s v="Shoulder Pain"/>
    <x v="0"/>
    <s v="$80K-100K"/>
  </r>
  <r>
    <d v="2025-06-13T00:00:00"/>
    <n v="65"/>
    <x v="4"/>
    <x v="1"/>
    <x v="2"/>
    <s v="Manufacturing"/>
    <s v="Customer Service Manager"/>
    <x v="1"/>
    <n v="61"/>
    <s v="55-65 hours"/>
    <x v="3"/>
    <s v="High"/>
    <x v="0"/>
    <s v="Eye Strain; Wrist Pain"/>
    <x v="2"/>
    <s v="$60K-80K"/>
  </r>
  <r>
    <d v="2025-06-13T00:00:00"/>
    <n v="47"/>
    <x v="2"/>
    <x v="0"/>
    <x v="2"/>
    <s v="Professional Services"/>
    <s v="Digital Marketing Specialist"/>
    <x v="0"/>
    <n v="48"/>
    <s v="45-55 hours"/>
    <x v="2"/>
    <s v="Medium"/>
    <x v="0"/>
    <s v="Shoulder Pain"/>
    <x v="3"/>
    <s v="$40K-60K"/>
  </r>
  <r>
    <d v="2025-06-13T00:00:00"/>
    <n v="49"/>
    <x v="2"/>
    <x v="1"/>
    <x v="4"/>
    <s v="Retail"/>
    <s v="Financial Analyst"/>
    <x v="0"/>
    <n v="43"/>
    <s v="35-45 hours"/>
    <x v="5"/>
    <s v="Low"/>
    <x v="0"/>
    <s v="Back Pain; Shoulder Pain; Eye Strain; Neck Pain"/>
    <x v="0"/>
    <s v="$60K-80K"/>
  </r>
  <r>
    <d v="2025-06-13T00:00:00"/>
    <n v="58"/>
    <x v="3"/>
    <x v="1"/>
    <x v="4"/>
    <s v="Healthcare"/>
    <s v="Marketing Specialist"/>
    <x v="0"/>
    <n v="56"/>
    <s v="55-65 hours"/>
    <x v="5"/>
    <s v="High"/>
    <x v="4"/>
    <s v="Shoulder Pain"/>
    <x v="3"/>
    <s v="$40K-60K"/>
  </r>
  <r>
    <d v="2025-06-13T00:00:00"/>
    <n v="62"/>
    <x v="4"/>
    <x v="1"/>
    <x v="4"/>
    <s v="Finance"/>
    <s v="Research Scientist"/>
    <x v="0"/>
    <n v="52"/>
    <s v="45-55 hours"/>
    <x v="6"/>
    <s v="High"/>
    <x v="0"/>
    <s v="Back Pain; Eye Strain"/>
    <x v="0"/>
    <s v="$60K-80K"/>
  </r>
  <r>
    <d v="2025-06-13T00:00:00"/>
    <n v="46"/>
    <x v="2"/>
    <x v="0"/>
    <x v="4"/>
    <s v="Finance"/>
    <s v="Business Analyst"/>
    <x v="0"/>
    <n v="40"/>
    <s v="35-45 hours"/>
    <x v="4"/>
    <s v="Medium"/>
    <x v="4"/>
    <s v="Shoulder Pain; Eye Strain"/>
    <x v="0"/>
    <s v="$100K-120K"/>
  </r>
  <r>
    <d v="2025-06-13T00:00:00"/>
    <n v="62"/>
    <x v="4"/>
    <x v="0"/>
    <x v="2"/>
    <s v="Technology"/>
    <s v="Digital Marketing Specialist"/>
    <x v="1"/>
    <n v="51"/>
    <s v="45-55 hours"/>
    <x v="6"/>
    <s v="Low"/>
    <x v="2"/>
    <s v="Shoulder Pain"/>
    <x v="2"/>
    <s v="$40K-60K"/>
  </r>
  <r>
    <d v="2025-06-13T00:00:00"/>
    <n v="61"/>
    <x v="4"/>
    <x v="1"/>
    <x v="4"/>
    <s v="Professional Services"/>
    <s v="DevOps Engineer"/>
    <x v="0"/>
    <n v="42"/>
    <s v="35-45 hours"/>
    <x v="1"/>
    <s v="High"/>
    <x v="4"/>
    <s v="Eye Strain"/>
    <x v="0"/>
    <s v="$80K-100K"/>
  </r>
  <r>
    <d v="2025-06-13T00:00:00"/>
    <n v="24"/>
    <x v="5"/>
    <x v="1"/>
    <x v="4"/>
    <s v="Manufacturing"/>
    <s v="Customer Service Manager"/>
    <x v="0"/>
    <n v="50"/>
    <s v="45-55 hours"/>
    <x v="3"/>
    <s v="High"/>
    <x v="4"/>
    <s v="Neck Pain"/>
    <x v="0"/>
    <s v="$60K-80K"/>
  </r>
  <r>
    <d v="2025-06-13T00:00:00"/>
    <n v="52"/>
    <x v="3"/>
    <x v="0"/>
    <x v="2"/>
    <s v="Manufacturing"/>
    <s v="Digital Marketing Specialist"/>
    <x v="0"/>
    <n v="63"/>
    <s v="55-65 hours"/>
    <x v="3"/>
    <s v="Low"/>
    <x v="4"/>
    <s v="Eye Strain"/>
    <x v="3"/>
    <s v="$60K-80K"/>
  </r>
  <r>
    <d v="2025-06-13T00:00:00"/>
    <n v="61"/>
    <x v="4"/>
    <x v="1"/>
    <x v="2"/>
    <s v="Education"/>
    <s v="Executive Assistant"/>
    <x v="2"/>
    <n v="60"/>
    <s v="55-65 hours"/>
    <x v="2"/>
    <s v="High"/>
    <x v="0"/>
    <s v="Back Pain; Shoulder Pain; Eye Strain"/>
    <x v="2"/>
    <s v="$120K+"/>
  </r>
  <r>
    <d v="2025-06-13T00:00:00"/>
    <n v="48"/>
    <x v="2"/>
    <x v="1"/>
    <x v="3"/>
    <s v="Professional Services"/>
    <s v="Consultant"/>
    <x v="1"/>
    <n v="40"/>
    <s v="35-45 hours"/>
    <x v="3"/>
    <s v="High"/>
    <x v="2"/>
    <s v="Shoulder Pain; Eye Strain"/>
    <x v="2"/>
    <s v="$40K-60K"/>
  </r>
  <r>
    <d v="2025-06-14T00:00:00"/>
    <n v="46"/>
    <x v="2"/>
    <x v="1"/>
    <x v="4"/>
    <s v="Retail"/>
    <s v="Customer Service Manager"/>
    <x v="2"/>
    <n v="63"/>
    <s v="55-65 hours"/>
    <x v="3"/>
    <s v="High"/>
    <x v="3"/>
    <s v="Shoulder Pain; Neck Pain; Wrist Pain"/>
    <x v="2"/>
    <s v="$80K-100K"/>
  </r>
  <r>
    <d v="2025-06-14T00:00:00"/>
    <n v="53"/>
    <x v="3"/>
    <x v="2"/>
    <x v="4"/>
    <s v="Retail"/>
    <s v="Data Analyst"/>
    <x v="0"/>
    <n v="36"/>
    <s v="35-45 hours"/>
    <x v="2"/>
    <s v="Low"/>
    <x v="0"/>
    <s v="Back Pain; Neck Pain"/>
    <x v="0"/>
    <s v="$120K+"/>
  </r>
  <r>
    <d v="2025-06-14T00:00:00"/>
    <n v="61"/>
    <x v="4"/>
    <x v="0"/>
    <x v="0"/>
    <s v="Professional Services"/>
    <s v="Executive Assistant"/>
    <x v="2"/>
    <n v="55"/>
    <s v="55-65 hours"/>
    <x v="4"/>
    <s v="High"/>
    <x v="1"/>
    <s v="Shoulder Pain; Eye Strain"/>
    <x v="0"/>
    <s v="$80K-100K"/>
  </r>
  <r>
    <d v="2025-06-14T00:00:00"/>
    <n v="27"/>
    <x v="0"/>
    <x v="0"/>
    <x v="1"/>
    <s v="Marketing"/>
    <s v="Operations Manager"/>
    <x v="0"/>
    <n v="49"/>
    <s v="45-55 hours"/>
    <x v="3"/>
    <s v="Medium"/>
    <x v="0"/>
    <s v="Back Pain; Wrist Pain"/>
    <x v="4"/>
    <s v="$80K-100K"/>
  </r>
  <r>
    <d v="2025-06-14T00:00:00"/>
    <n v="41"/>
    <x v="2"/>
    <x v="1"/>
    <x v="1"/>
    <s v="Technology"/>
    <s v="Marketing Specialist"/>
    <x v="0"/>
    <n v="40"/>
    <s v="35-45 hours"/>
    <x v="4"/>
    <s v="High"/>
    <x v="3"/>
    <s v="Back Pain"/>
    <x v="2"/>
    <s v="$40K-60K"/>
  </r>
  <r>
    <d v="2025-06-14T00:00:00"/>
    <n v="33"/>
    <x v="1"/>
    <x v="1"/>
    <x v="0"/>
    <s v="Finance"/>
    <s v="Project Manager"/>
    <x v="0"/>
    <n v="44"/>
    <s v="35-45 hours"/>
    <x v="2"/>
    <s v="Medium"/>
    <x v="0"/>
    <s v="Back Pain; Shoulder Pain; Eye Strain"/>
    <x v="2"/>
    <s v="$80K-100K"/>
  </r>
  <r>
    <d v="2025-06-14T00:00:00"/>
    <n v="52"/>
    <x v="3"/>
    <x v="1"/>
    <x v="0"/>
    <s v="Finance"/>
    <s v="Social Media Manager"/>
    <x v="1"/>
    <n v="54"/>
    <s v="45-55 hours"/>
    <x v="4"/>
    <s v="High"/>
    <x v="1"/>
    <s v="Shoulder Pain; Eye Strain; Neck Pain"/>
    <x v="0"/>
    <s v="$80K-100K"/>
  </r>
  <r>
    <d v="2025-06-14T00:00:00"/>
    <n v="64"/>
    <x v="4"/>
    <x v="1"/>
    <x v="4"/>
    <s v="Manufacturing"/>
    <s v="Digital Marketing Specialist"/>
    <x v="1"/>
    <n v="51"/>
    <s v="45-55 hours"/>
    <x v="3"/>
    <s v="Medium"/>
    <x v="2"/>
    <s v="None"/>
    <x v="0"/>
    <s v="$60K-80K"/>
  </r>
  <r>
    <d v="2025-06-14T00:00:00"/>
    <n v="58"/>
    <x v="3"/>
    <x v="1"/>
    <x v="5"/>
    <s v="Healthcare"/>
    <s v="Sales Representative"/>
    <x v="0"/>
    <n v="38"/>
    <s v="35-45 hours"/>
    <x v="2"/>
    <s v="Low"/>
    <x v="0"/>
    <s v="Shoulder Pain"/>
    <x v="3"/>
    <s v="$40K-60K"/>
  </r>
  <r>
    <d v="2025-06-14T00:00:00"/>
    <n v="63"/>
    <x v="4"/>
    <x v="0"/>
    <x v="2"/>
    <s v="Finance"/>
    <s v="Data Scientist"/>
    <x v="2"/>
    <n v="47"/>
    <s v="45-55 hours"/>
    <x v="0"/>
    <s v="High"/>
    <x v="4"/>
    <s v="Back Pain; Shoulder Pain; Eye Strain; Neck Pain; Wrist Pain"/>
    <x v="2"/>
    <s v="$100K-120K"/>
  </r>
  <r>
    <d v="2025-06-14T00:00:00"/>
    <n v="35"/>
    <x v="1"/>
    <x v="1"/>
    <x v="5"/>
    <s v="Customer Service"/>
    <s v="Content Writer"/>
    <x v="1"/>
    <n v="36"/>
    <s v="35-45 hours"/>
    <x v="5"/>
    <s v="Low"/>
    <x v="0"/>
    <s v="Shoulder Pain; Eye Strain"/>
    <x v="4"/>
    <s v="$40K-60K"/>
  </r>
  <r>
    <d v="2025-06-14T00:00:00"/>
    <n v="62"/>
    <x v="4"/>
    <x v="1"/>
    <x v="4"/>
    <s v="Finance"/>
    <s v="Data Scientist"/>
    <x v="0"/>
    <n v="44"/>
    <s v="35-45 hours"/>
    <x v="6"/>
    <s v="High"/>
    <x v="4"/>
    <s v="Eye Strain"/>
    <x v="0"/>
    <s v="$80K-100K"/>
  </r>
  <r>
    <d v="2025-06-14T00:00:00"/>
    <n v="54"/>
    <x v="3"/>
    <x v="1"/>
    <x v="4"/>
    <s v="Finance"/>
    <s v="Operations Manager"/>
    <x v="2"/>
    <n v="55"/>
    <s v="55-65 hours"/>
    <x v="6"/>
    <s v="Low"/>
    <x v="1"/>
    <s v="Back Pain; Wrist Pain"/>
    <x v="1"/>
    <s v="$80K-100K"/>
  </r>
  <r>
    <d v="2025-06-14T00:00:00"/>
    <n v="45"/>
    <x v="2"/>
    <x v="1"/>
    <x v="0"/>
    <s v="Marketing"/>
    <s v="Technical Writer"/>
    <x v="0"/>
    <n v="36"/>
    <s v="35-45 hours"/>
    <x v="2"/>
    <s v="Low"/>
    <x v="0"/>
    <s v="Eye Strain"/>
    <x v="0"/>
    <s v="$60K-80K"/>
  </r>
  <r>
    <d v="2025-06-14T00:00:00"/>
    <n v="39"/>
    <x v="1"/>
    <x v="1"/>
    <x v="4"/>
    <s v="Retail"/>
    <s v="Technical Writer"/>
    <x v="0"/>
    <n v="45"/>
    <s v="45-55 hours"/>
    <x v="2"/>
    <s v="Medium"/>
    <x v="0"/>
    <s v="Back Pain; Eye Strain; Wrist Pain"/>
    <x v="3"/>
    <s v="$60K-80K"/>
  </r>
  <r>
    <d v="2025-06-14T00:00:00"/>
    <n v="48"/>
    <x v="2"/>
    <x v="1"/>
    <x v="1"/>
    <s v="Healthcare"/>
    <s v="Business Analyst"/>
    <x v="0"/>
    <n v="52"/>
    <s v="45-55 hours"/>
    <x v="0"/>
    <s v="High"/>
    <x v="0"/>
    <s v="Neck Pain"/>
    <x v="2"/>
    <s v="$40K-60K"/>
  </r>
  <r>
    <d v="2025-06-14T00:00:00"/>
    <n v="27"/>
    <x v="0"/>
    <x v="1"/>
    <x v="3"/>
    <s v="Customer Service"/>
    <s v="DevOps Engineer"/>
    <x v="0"/>
    <n v="63"/>
    <s v="55-65 hours"/>
    <x v="5"/>
    <s v="High"/>
    <x v="2"/>
    <s v="Shoulder Pain"/>
    <x v="0"/>
    <s v="$40K-60K"/>
  </r>
  <r>
    <d v="2025-06-14T00:00:00"/>
    <n v="47"/>
    <x v="2"/>
    <x v="0"/>
    <x v="3"/>
    <s v="Customer Service"/>
    <s v="Marketing Specialist"/>
    <x v="1"/>
    <n v="41"/>
    <s v="35-45 hours"/>
    <x v="1"/>
    <s v="Low"/>
    <x v="0"/>
    <s v="Eye Strain"/>
    <x v="1"/>
    <s v="$60K-80K"/>
  </r>
  <r>
    <d v="2025-06-14T00:00:00"/>
    <n v="44"/>
    <x v="2"/>
    <x v="1"/>
    <x v="1"/>
    <s v="Healthcare"/>
    <s v="Sales Representative"/>
    <x v="0"/>
    <n v="45"/>
    <s v="45-55 hours"/>
    <x v="2"/>
    <s v="High"/>
    <x v="1"/>
    <s v="Back Pain"/>
    <x v="1"/>
    <s v="$80K-100K"/>
  </r>
  <r>
    <d v="2025-06-14T00:00:00"/>
    <n v="36"/>
    <x v="1"/>
    <x v="0"/>
    <x v="0"/>
    <s v="Professional Services"/>
    <s v="Project Manager"/>
    <x v="1"/>
    <n v="60"/>
    <s v="55-65 hours"/>
    <x v="1"/>
    <s v="Low"/>
    <x v="1"/>
    <s v="Neck Pain"/>
    <x v="2"/>
    <s v="$100K-120K"/>
  </r>
  <r>
    <d v="2025-06-14T00:00:00"/>
    <n v="42"/>
    <x v="2"/>
    <x v="1"/>
    <x v="4"/>
    <s v="Technology"/>
    <s v="Executive Assistant"/>
    <x v="2"/>
    <n v="64"/>
    <s v="55-65 hours"/>
    <x v="2"/>
    <s v="High"/>
    <x v="3"/>
    <s v="Shoulder Pain"/>
    <x v="2"/>
    <s v="$60K-80K"/>
  </r>
  <r>
    <d v="2025-06-14T00:00:00"/>
    <n v="62"/>
    <x v="4"/>
    <x v="0"/>
    <x v="5"/>
    <s v="Professional Services"/>
    <s v="IT Support"/>
    <x v="0"/>
    <n v="60"/>
    <s v="55-65 hours"/>
    <x v="4"/>
    <s v="Medium"/>
    <x v="0"/>
    <s v="Shoulder Pain; Neck Pain"/>
    <x v="0"/>
    <s v="$40K-60K"/>
  </r>
  <r>
    <d v="2025-06-14T00:00:00"/>
    <n v="22"/>
    <x v="5"/>
    <x v="1"/>
    <x v="5"/>
    <s v="Retail"/>
    <s v="Sales Representative"/>
    <x v="2"/>
    <n v="65"/>
    <s v="55-65 hours"/>
    <x v="6"/>
    <s v="Medium"/>
    <x v="4"/>
    <s v="Shoulder Pain"/>
    <x v="2"/>
    <s v="$60K-80K"/>
  </r>
  <r>
    <d v="2025-06-14T00:00:00"/>
    <n v="45"/>
    <x v="2"/>
    <x v="1"/>
    <x v="5"/>
    <s v="Healthcare"/>
    <s v="UX Designer"/>
    <x v="2"/>
    <n v="49"/>
    <s v="45-55 hours"/>
    <x v="0"/>
    <s v="Medium"/>
    <x v="0"/>
    <s v="Back Pain; Shoulder Pain"/>
    <x v="1"/>
    <s v="$60K-80K"/>
  </r>
  <r>
    <d v="2025-06-14T00:00:00"/>
    <n v="40"/>
    <x v="2"/>
    <x v="1"/>
    <x v="4"/>
    <s v="Manufacturing"/>
    <s v="Financial Analyst"/>
    <x v="1"/>
    <n v="53"/>
    <s v="45-55 hours"/>
    <x v="4"/>
    <s v="High"/>
    <x v="1"/>
    <s v="Shoulder Pain"/>
    <x v="2"/>
    <s v="$80K-100K"/>
  </r>
  <r>
    <d v="2025-06-14T00:00:00"/>
    <n v="49"/>
    <x v="2"/>
    <x v="1"/>
    <x v="4"/>
    <s v="Finance"/>
    <s v="Social Media Manager"/>
    <x v="1"/>
    <n v="59"/>
    <s v="55-65 hours"/>
    <x v="4"/>
    <s v="High"/>
    <x v="1"/>
    <s v="Shoulder Pain; Eye Strain"/>
    <x v="1"/>
    <s v="$80K-100K"/>
  </r>
  <r>
    <d v="2025-06-14T00:00:00"/>
    <n v="23"/>
    <x v="5"/>
    <x v="1"/>
    <x v="5"/>
    <s v="Technology"/>
    <s v="Technical Writer"/>
    <x v="2"/>
    <n v="61"/>
    <s v="55-65 hours"/>
    <x v="5"/>
    <s v="Low"/>
    <x v="4"/>
    <s v="Neck Pain"/>
    <x v="1"/>
    <s v="$80K-100K"/>
  </r>
  <r>
    <d v="2025-06-14T00:00:00"/>
    <n v="62"/>
    <x v="4"/>
    <x v="0"/>
    <x v="1"/>
    <s v="Healthcare"/>
    <s v="Research Scientist"/>
    <x v="0"/>
    <n v="57"/>
    <s v="55-65 hours"/>
    <x v="5"/>
    <s v="Low"/>
    <x v="2"/>
    <s v="Back Pain; Shoulder Pain"/>
    <x v="0"/>
    <s v="$120K+"/>
  </r>
  <r>
    <d v="2025-06-14T00:00:00"/>
    <n v="58"/>
    <x v="3"/>
    <x v="0"/>
    <x v="3"/>
    <s v="Professional Services"/>
    <s v="Data Analyst"/>
    <x v="1"/>
    <n v="59"/>
    <s v="55-65 hours"/>
    <x v="0"/>
    <s v="Low"/>
    <x v="1"/>
    <s v="Back Pain"/>
    <x v="0"/>
    <s v="$60K-80K"/>
  </r>
  <r>
    <d v="2025-06-14T00:00:00"/>
    <n v="59"/>
    <x v="3"/>
    <x v="1"/>
    <x v="1"/>
    <s v="Manufacturing"/>
    <s v="Executive Assistant"/>
    <x v="2"/>
    <n v="51"/>
    <s v="45-55 hours"/>
    <x v="5"/>
    <s v="High"/>
    <x v="4"/>
    <s v="Back Pain"/>
    <x v="2"/>
    <s v="$60K-80K"/>
  </r>
  <r>
    <d v="2025-06-14T00:00:00"/>
    <n v="31"/>
    <x v="1"/>
    <x v="1"/>
    <x v="2"/>
    <s v="Technology"/>
    <s v="UX Designer"/>
    <x v="0"/>
    <n v="49"/>
    <s v="45-55 hours"/>
    <x v="0"/>
    <s v="Low"/>
    <x v="2"/>
    <s v="Back Pain; Eye Strain; Neck Pain"/>
    <x v="3"/>
    <s v="$80K-100K"/>
  </r>
  <r>
    <d v="2025-06-14T00:00:00"/>
    <n v="47"/>
    <x v="2"/>
    <x v="1"/>
    <x v="1"/>
    <s v="Technology"/>
    <s v="Financial Analyst"/>
    <x v="1"/>
    <n v="63"/>
    <s v="55-65 hours"/>
    <x v="6"/>
    <s v="High"/>
    <x v="0"/>
    <s v="Shoulder Pain; Eye Strain"/>
    <x v="2"/>
    <s v="$40K-60K"/>
  </r>
  <r>
    <d v="2025-06-14T00:00:00"/>
    <n v="35"/>
    <x v="1"/>
    <x v="0"/>
    <x v="5"/>
    <s v="Customer Service"/>
    <s v="Data Scientist"/>
    <x v="2"/>
    <n v="52"/>
    <s v="45-55 hours"/>
    <x v="6"/>
    <s v="High"/>
    <x v="1"/>
    <s v="Shoulder Pain; Wrist Pain"/>
    <x v="1"/>
    <s v="$100K-120K"/>
  </r>
  <r>
    <d v="2025-06-14T00:00:00"/>
    <n v="33"/>
    <x v="1"/>
    <x v="0"/>
    <x v="2"/>
    <s v="Technology"/>
    <s v="Customer Service Manager"/>
    <x v="1"/>
    <n v="56"/>
    <s v="55-65 hours"/>
    <x v="5"/>
    <s v="High"/>
    <x v="0"/>
    <s v="Back Pain; Eye Strain"/>
    <x v="2"/>
    <s v="$100K-120K"/>
  </r>
  <r>
    <d v="2025-06-14T00:00:00"/>
    <n v="42"/>
    <x v="2"/>
    <x v="0"/>
    <x v="3"/>
    <s v="Finance"/>
    <s v="Marketing Specialist"/>
    <x v="0"/>
    <n v="58"/>
    <s v="55-65 hours"/>
    <x v="3"/>
    <s v="Medium"/>
    <x v="0"/>
    <s v="Shoulder Pain; Eye Strain"/>
    <x v="3"/>
    <s v="$80K-100K"/>
  </r>
  <r>
    <d v="2025-06-14T00:00:00"/>
    <n v="62"/>
    <x v="4"/>
    <x v="1"/>
    <x v="5"/>
    <s v="Professional Services"/>
    <s v="Sales Representative"/>
    <x v="0"/>
    <n v="48"/>
    <s v="45-55 hours"/>
    <x v="1"/>
    <s v="Medium"/>
    <x v="4"/>
    <s v="None"/>
    <x v="2"/>
    <s v="$80K-100K"/>
  </r>
  <r>
    <d v="2025-06-14T00:00:00"/>
    <n v="55"/>
    <x v="3"/>
    <x v="1"/>
    <x v="3"/>
    <s v="Education"/>
    <s v="Research Scientist"/>
    <x v="0"/>
    <n v="61"/>
    <s v="55-65 hours"/>
    <x v="2"/>
    <s v="Medium"/>
    <x v="0"/>
    <s v="Back Pain; Shoulder Pain; Eye Strain; Neck Pain"/>
    <x v="0"/>
    <s v="$120K+"/>
  </r>
  <r>
    <d v="2025-06-14T00:00:00"/>
    <n v="31"/>
    <x v="1"/>
    <x v="1"/>
    <x v="4"/>
    <s v="Finance"/>
    <s v="Research Scientist"/>
    <x v="1"/>
    <n v="47"/>
    <s v="45-55 hours"/>
    <x v="6"/>
    <s v="Low"/>
    <x v="2"/>
    <s v="Back Pain; Shoulder Pain; Wrist Pain"/>
    <x v="0"/>
    <s v="$80K-100K"/>
  </r>
  <r>
    <d v="2025-06-14T00:00:00"/>
    <n v="61"/>
    <x v="4"/>
    <x v="1"/>
    <x v="5"/>
    <s v="Education"/>
    <s v="IT Support"/>
    <x v="1"/>
    <n v="64"/>
    <s v="55-65 hours"/>
    <x v="2"/>
    <s v="Low"/>
    <x v="3"/>
    <s v="Shoulder Pain; Eye Strain; Neck Pain"/>
    <x v="2"/>
    <s v="$40K-60K"/>
  </r>
  <r>
    <d v="2025-06-14T00:00:00"/>
    <n v="65"/>
    <x v="4"/>
    <x v="1"/>
    <x v="1"/>
    <s v="Finance"/>
    <s v="Customer Service Manager"/>
    <x v="2"/>
    <n v="52"/>
    <s v="45-55 hours"/>
    <x v="6"/>
    <s v="High"/>
    <x v="4"/>
    <s v="Shoulder Pain"/>
    <x v="4"/>
    <s v="$40K-60K"/>
  </r>
  <r>
    <d v="2025-06-14T00:00:00"/>
    <n v="40"/>
    <x v="2"/>
    <x v="1"/>
    <x v="4"/>
    <s v="Manufacturing"/>
    <s v="Project Manager"/>
    <x v="1"/>
    <n v="38"/>
    <s v="35-45 hours"/>
    <x v="1"/>
    <s v="Medium"/>
    <x v="4"/>
    <s v="Back Pain; Eye Strain"/>
    <x v="3"/>
    <s v="$100K-120K"/>
  </r>
  <r>
    <d v="2025-06-14T00:00:00"/>
    <n v="34"/>
    <x v="1"/>
    <x v="1"/>
    <x v="1"/>
    <s v="Technology"/>
    <s v="Executive Assistant"/>
    <x v="0"/>
    <n v="62"/>
    <s v="55-65 hours"/>
    <x v="5"/>
    <s v="Low"/>
    <x v="3"/>
    <s v="Back Pain; Neck Pain"/>
    <x v="4"/>
    <s v="$100K-120K"/>
  </r>
  <r>
    <d v="2025-06-14T00:00:00"/>
    <n v="29"/>
    <x v="0"/>
    <x v="1"/>
    <x v="0"/>
    <s v="Finance"/>
    <s v="Customer Service Manager"/>
    <x v="1"/>
    <n v="56"/>
    <s v="55-65 hours"/>
    <x v="5"/>
    <s v="Medium"/>
    <x v="4"/>
    <s v="Back Pain; Eye Strain"/>
    <x v="2"/>
    <s v="$60K-80K"/>
  </r>
  <r>
    <d v="2025-06-14T00:00:00"/>
    <n v="50"/>
    <x v="3"/>
    <x v="0"/>
    <x v="2"/>
    <s v="Education"/>
    <s v="Quality Assurance"/>
    <x v="2"/>
    <n v="49"/>
    <s v="45-55 hours"/>
    <x v="1"/>
    <s v="Medium"/>
    <x v="1"/>
    <s v="Back Pain; Eye Strain"/>
    <x v="2"/>
    <s v="$40K-60K"/>
  </r>
  <r>
    <d v="2025-06-14T00:00:00"/>
    <n v="51"/>
    <x v="3"/>
    <x v="1"/>
    <x v="0"/>
    <s v="Technology"/>
    <s v="Sales Representative"/>
    <x v="1"/>
    <n v="53"/>
    <s v="45-55 hours"/>
    <x v="6"/>
    <s v="High"/>
    <x v="3"/>
    <s v="Shoulder Pain"/>
    <x v="1"/>
    <s v="$60K-80K"/>
  </r>
  <r>
    <d v="2025-06-14T00:00:00"/>
    <n v="52"/>
    <x v="3"/>
    <x v="1"/>
    <x v="4"/>
    <s v="Education"/>
    <s v="Software Engineer"/>
    <x v="0"/>
    <n v="54"/>
    <s v="45-55 hours"/>
    <x v="2"/>
    <s v="Medium"/>
    <x v="0"/>
    <s v="Back Pain; Shoulder Pain; Eye Strain; Wrist Pain"/>
    <x v="2"/>
    <s v="$100K-120K"/>
  </r>
  <r>
    <d v="2025-06-14T00:00:00"/>
    <n v="39"/>
    <x v="1"/>
    <x v="0"/>
    <x v="3"/>
    <s v="Healthcare"/>
    <s v="Social Media Manager"/>
    <x v="0"/>
    <n v="60"/>
    <s v="55-65 hours"/>
    <x v="1"/>
    <s v="Medium"/>
    <x v="2"/>
    <s v="Back Pain; Shoulder Pain; Eye Strain"/>
    <x v="3"/>
    <s v="$40K-60K"/>
  </r>
  <r>
    <d v="2025-06-14T00:00:00"/>
    <n v="27"/>
    <x v="0"/>
    <x v="0"/>
    <x v="3"/>
    <s v="Finance"/>
    <s v="Operations Manager"/>
    <x v="1"/>
    <n v="63"/>
    <s v="55-65 hours"/>
    <x v="0"/>
    <s v="Medium"/>
    <x v="4"/>
    <s v="Eye Strain"/>
    <x v="2"/>
    <s v="$80K-100K"/>
  </r>
  <r>
    <d v="2025-06-14T00:00:00"/>
    <n v="63"/>
    <x v="4"/>
    <x v="0"/>
    <x v="3"/>
    <s v="Healthcare"/>
    <s v="Quality Assurance"/>
    <x v="0"/>
    <n v="59"/>
    <s v="55-65 hours"/>
    <x v="1"/>
    <s v="Medium"/>
    <x v="3"/>
    <s v="Back Pain; Shoulder Pain; Eye Strain; Neck Pain"/>
    <x v="0"/>
    <s v="$100K-120K"/>
  </r>
  <r>
    <d v="2025-06-14T00:00:00"/>
    <n v="42"/>
    <x v="2"/>
    <x v="1"/>
    <x v="5"/>
    <s v="Technology"/>
    <s v="Technical Writer"/>
    <x v="2"/>
    <n v="49"/>
    <s v="45-55 hours"/>
    <x v="3"/>
    <s v="High"/>
    <x v="0"/>
    <s v="Shoulder Pain"/>
    <x v="2"/>
    <s v="$60K-80K"/>
  </r>
  <r>
    <d v="2025-06-14T00:00:00"/>
    <n v="23"/>
    <x v="5"/>
    <x v="1"/>
    <x v="3"/>
    <s v="Professional Services"/>
    <s v="DevOps Engineer"/>
    <x v="0"/>
    <n v="62"/>
    <s v="55-65 hours"/>
    <x v="2"/>
    <s v="Medium"/>
    <x v="2"/>
    <s v="Back Pain; Shoulder Pain; Eye Strain"/>
    <x v="0"/>
    <s v="$60K-80K"/>
  </r>
  <r>
    <d v="2025-06-14T00:00:00"/>
    <n v="64"/>
    <x v="4"/>
    <x v="0"/>
    <x v="0"/>
    <s v="Education"/>
    <s v="Operations Manager"/>
    <x v="1"/>
    <n v="41"/>
    <s v="35-45 hours"/>
    <x v="3"/>
    <s v="High"/>
    <x v="1"/>
    <s v="Back Pain; Eye Strain"/>
    <x v="0"/>
    <s v="$60K-80K"/>
  </r>
  <r>
    <d v="2025-06-14T00:00:00"/>
    <n v="25"/>
    <x v="0"/>
    <x v="1"/>
    <x v="4"/>
    <s v="Education"/>
    <s v="Consultant"/>
    <x v="2"/>
    <n v="49"/>
    <s v="45-55 hours"/>
    <x v="4"/>
    <s v="Low"/>
    <x v="0"/>
    <s v="Eye Strain; Neck Pain"/>
    <x v="4"/>
    <s v="$60K-80K"/>
  </r>
  <r>
    <d v="2025-06-14T00:00:00"/>
    <n v="45"/>
    <x v="2"/>
    <x v="1"/>
    <x v="2"/>
    <s v="Technology"/>
    <s v="Customer Service Manager"/>
    <x v="0"/>
    <n v="46"/>
    <s v="45-55 hours"/>
    <x v="4"/>
    <s v="Medium"/>
    <x v="1"/>
    <s v="Back Pain; Eye Strain"/>
    <x v="2"/>
    <s v="$80K-100K"/>
  </r>
  <r>
    <d v="2025-06-14T00:00:00"/>
    <n v="32"/>
    <x v="1"/>
    <x v="0"/>
    <x v="4"/>
    <s v="Manufacturing"/>
    <s v="HR Manager"/>
    <x v="0"/>
    <n v="56"/>
    <s v="55-65 hours"/>
    <x v="5"/>
    <s v="Medium"/>
    <x v="2"/>
    <s v="Shoulder Pain; Eye Strain"/>
    <x v="0"/>
    <s v="$80K-100K"/>
  </r>
  <r>
    <d v="2025-06-14T00:00:00"/>
    <n v="47"/>
    <x v="2"/>
    <x v="1"/>
    <x v="1"/>
    <s v="Marketing"/>
    <s v="Customer Service Manager"/>
    <x v="1"/>
    <n v="43"/>
    <s v="35-45 hours"/>
    <x v="2"/>
    <s v="High"/>
    <x v="0"/>
    <s v="None"/>
    <x v="2"/>
    <s v="$60K-80K"/>
  </r>
  <r>
    <d v="2025-06-14T00:00:00"/>
    <n v="44"/>
    <x v="2"/>
    <x v="0"/>
    <x v="3"/>
    <s v="Finance"/>
    <s v="Operations Manager"/>
    <x v="0"/>
    <n v="53"/>
    <s v="45-55 hours"/>
    <x v="0"/>
    <s v="Medium"/>
    <x v="4"/>
    <s v="Shoulder Pain"/>
    <x v="2"/>
    <s v="$40K-60K"/>
  </r>
  <r>
    <d v="2025-06-14T00:00:00"/>
    <n v="32"/>
    <x v="1"/>
    <x v="1"/>
    <x v="1"/>
    <s v="Finance"/>
    <s v="Digital Marketing Specialist"/>
    <x v="0"/>
    <n v="65"/>
    <s v="55-65 hours"/>
    <x v="5"/>
    <s v="Medium"/>
    <x v="0"/>
    <s v="Shoulder Pain"/>
    <x v="2"/>
    <s v="$80K-100K"/>
  </r>
  <r>
    <d v="2025-06-14T00:00:00"/>
    <n v="51"/>
    <x v="3"/>
    <x v="0"/>
    <x v="1"/>
    <s v="Professional Services"/>
    <s v="Data Analyst"/>
    <x v="1"/>
    <n v="40"/>
    <s v="35-45 hours"/>
    <x v="2"/>
    <s v="High"/>
    <x v="0"/>
    <s v="Shoulder Pain; Eye Strain; Neck Pain"/>
    <x v="3"/>
    <s v="$60K-80K"/>
  </r>
  <r>
    <d v="2025-06-14T00:00:00"/>
    <n v="40"/>
    <x v="2"/>
    <x v="1"/>
    <x v="4"/>
    <s v="Healthcare"/>
    <s v="Social Media Manager"/>
    <x v="0"/>
    <n v="46"/>
    <s v="45-55 hours"/>
    <x v="0"/>
    <s v="Medium"/>
    <x v="4"/>
    <s v="Back Pain; Eye Strain"/>
    <x v="0"/>
    <s v="$60K-80K"/>
  </r>
  <r>
    <d v="2025-06-14T00:00:00"/>
    <n v="37"/>
    <x v="1"/>
    <x v="0"/>
    <x v="4"/>
    <s v="Education"/>
    <s v="Technical Writer"/>
    <x v="0"/>
    <n v="36"/>
    <s v="35-45 hours"/>
    <x v="2"/>
    <s v="Low"/>
    <x v="1"/>
    <s v="Eye Strain"/>
    <x v="0"/>
    <s v="$60K-80K"/>
  </r>
  <r>
    <d v="2025-06-14T00:00:00"/>
    <n v="31"/>
    <x v="1"/>
    <x v="0"/>
    <x v="0"/>
    <s v="Professional Services"/>
    <s v="Project Manager"/>
    <x v="0"/>
    <n v="40"/>
    <s v="35-45 hours"/>
    <x v="4"/>
    <s v="Medium"/>
    <x v="3"/>
    <s v="None"/>
    <x v="2"/>
    <s v="$100K-120K"/>
  </r>
  <r>
    <d v="2025-06-14T00:00:00"/>
    <n v="61"/>
    <x v="4"/>
    <x v="0"/>
    <x v="4"/>
    <s v="Professional Services"/>
    <s v="Project Manager"/>
    <x v="1"/>
    <n v="46"/>
    <s v="45-55 hours"/>
    <x v="5"/>
    <s v="Medium"/>
    <x v="3"/>
    <s v="Shoulder Pain; Neck Pain"/>
    <x v="0"/>
    <s v="$80K-100K"/>
  </r>
  <r>
    <d v="2025-06-14T00:00:00"/>
    <n v="33"/>
    <x v="1"/>
    <x v="0"/>
    <x v="3"/>
    <s v="Healthcare"/>
    <s v="Software Engineer"/>
    <x v="2"/>
    <n v="64"/>
    <s v="55-65 hours"/>
    <x v="4"/>
    <s v="High"/>
    <x v="4"/>
    <s v="Back Pain; Shoulder Pain; Eye Strain"/>
    <x v="1"/>
    <s v="$100K-120K"/>
  </r>
  <r>
    <d v="2025-06-14T00:00:00"/>
    <n v="64"/>
    <x v="4"/>
    <x v="0"/>
    <x v="2"/>
    <s v="Healthcare"/>
    <s v="UX Designer"/>
    <x v="1"/>
    <n v="50"/>
    <s v="45-55 hours"/>
    <x v="6"/>
    <s v="Medium"/>
    <x v="4"/>
    <s v="Back Pain; Shoulder Pain"/>
    <x v="1"/>
    <s v="$120K+"/>
  </r>
  <r>
    <d v="2025-06-14T00:00:00"/>
    <n v="49"/>
    <x v="2"/>
    <x v="1"/>
    <x v="0"/>
    <s v="Professional Services"/>
    <s v="Financial Analyst"/>
    <x v="0"/>
    <n v="39"/>
    <s v="35-45 hours"/>
    <x v="2"/>
    <s v="Medium"/>
    <x v="4"/>
    <s v="Shoulder Pain"/>
    <x v="2"/>
    <s v="$100K-120K"/>
  </r>
  <r>
    <d v="2025-06-14T00:00:00"/>
    <n v="30"/>
    <x v="1"/>
    <x v="1"/>
    <x v="0"/>
    <s v="Marketing"/>
    <s v="Product Manager"/>
    <x v="1"/>
    <n v="61"/>
    <s v="55-65 hours"/>
    <x v="1"/>
    <s v="High"/>
    <x v="0"/>
    <s v="Back Pain"/>
    <x v="2"/>
    <s v="$80K-100K"/>
  </r>
  <r>
    <d v="2025-06-14T00:00:00"/>
    <n v="27"/>
    <x v="0"/>
    <x v="1"/>
    <x v="2"/>
    <s v="Technology"/>
    <s v="Research Scientist"/>
    <x v="1"/>
    <n v="58"/>
    <s v="55-65 hours"/>
    <x v="2"/>
    <s v="High"/>
    <x v="1"/>
    <s v="Back Pain; Shoulder Pain; Eye Strain"/>
    <x v="3"/>
    <s v="$80K-100K"/>
  </r>
  <r>
    <d v="2025-06-14T00:00:00"/>
    <n v="47"/>
    <x v="2"/>
    <x v="0"/>
    <x v="4"/>
    <s v="Manufacturing"/>
    <s v="Operations Manager"/>
    <x v="2"/>
    <n v="57"/>
    <s v="55-65 hours"/>
    <x v="3"/>
    <s v="Medium"/>
    <x v="4"/>
    <s v="Back Pain; Shoulder Pain; Eye Strain"/>
    <x v="1"/>
    <s v="$80K-100K"/>
  </r>
  <r>
    <d v="2025-06-14T00:00:00"/>
    <n v="36"/>
    <x v="1"/>
    <x v="1"/>
    <x v="3"/>
    <s v="Professional Services"/>
    <s v="Financial Analyst"/>
    <x v="0"/>
    <n v="53"/>
    <s v="45-55 hours"/>
    <x v="4"/>
    <s v="Low"/>
    <x v="2"/>
    <s v="Shoulder Pain; Eye Strain"/>
    <x v="0"/>
    <s v="$40K-60K"/>
  </r>
  <r>
    <d v="2025-06-14T00:00:00"/>
    <n v="42"/>
    <x v="2"/>
    <x v="1"/>
    <x v="3"/>
    <s v="Finance"/>
    <s v="Data Scientist"/>
    <x v="1"/>
    <n v="43"/>
    <s v="35-45 hours"/>
    <x v="4"/>
    <s v="Medium"/>
    <x v="4"/>
    <s v="None"/>
    <x v="0"/>
    <s v="$120K+"/>
  </r>
  <r>
    <d v="2025-06-14T00:00:00"/>
    <n v="32"/>
    <x v="1"/>
    <x v="1"/>
    <x v="5"/>
    <s v="Education"/>
    <s v="Account Manager"/>
    <x v="2"/>
    <n v="55"/>
    <s v="55-65 hours"/>
    <x v="3"/>
    <s v="Medium"/>
    <x v="2"/>
    <s v="Shoulder Pain; Neck Pain"/>
    <x v="1"/>
    <s v="$60K-80K"/>
  </r>
  <r>
    <d v="2025-06-14T00:00:00"/>
    <n v="50"/>
    <x v="3"/>
    <x v="1"/>
    <x v="2"/>
    <s v="Education"/>
    <s v="Customer Service Manager"/>
    <x v="1"/>
    <n v="35"/>
    <s v="35-45 hours"/>
    <x v="3"/>
    <s v="Low"/>
    <x v="0"/>
    <s v="Back Pain"/>
    <x v="2"/>
    <s v="$60K-80K"/>
  </r>
  <r>
    <d v="2025-06-14T00:00:00"/>
    <n v="59"/>
    <x v="3"/>
    <x v="0"/>
    <x v="3"/>
    <s v="Technology"/>
    <s v="Customer Service Manager"/>
    <x v="0"/>
    <n v="43"/>
    <s v="35-45 hours"/>
    <x v="4"/>
    <s v="High"/>
    <x v="1"/>
    <s v="None"/>
    <x v="3"/>
    <s v="$60K-80K"/>
  </r>
  <r>
    <d v="2025-06-14T00:00:00"/>
    <n v="50"/>
    <x v="3"/>
    <x v="0"/>
    <x v="1"/>
    <s v="Professional Services"/>
    <s v="HR Manager"/>
    <x v="0"/>
    <n v="47"/>
    <s v="45-55 hours"/>
    <x v="0"/>
    <s v="Medium"/>
    <x v="4"/>
    <s v="Back Pain; Shoulder Pain; Eye Strain"/>
    <x v="1"/>
    <s v="$60K-80K"/>
  </r>
  <r>
    <d v="2025-06-14T00:00:00"/>
    <n v="46"/>
    <x v="2"/>
    <x v="0"/>
    <x v="4"/>
    <s v="Professional Services"/>
    <s v="Customer Service Manager"/>
    <x v="0"/>
    <n v="62"/>
    <s v="55-65 hours"/>
    <x v="4"/>
    <s v="Low"/>
    <x v="0"/>
    <s v="Back Pain; Eye Strain; Neck Pain"/>
    <x v="0"/>
    <s v="$60K-80K"/>
  </r>
  <r>
    <d v="2025-06-14T00:00:00"/>
    <n v="56"/>
    <x v="3"/>
    <x v="1"/>
    <x v="4"/>
    <s v="Technology"/>
    <s v="UX Designer"/>
    <x v="1"/>
    <n v="49"/>
    <s v="45-55 hours"/>
    <x v="6"/>
    <s v="Low"/>
    <x v="1"/>
    <s v="Shoulder Pain; Eye Strain"/>
    <x v="2"/>
    <s v="$80K-100K"/>
  </r>
  <r>
    <d v="2025-06-14T00:00:00"/>
    <n v="47"/>
    <x v="2"/>
    <x v="1"/>
    <x v="4"/>
    <s v="Technology"/>
    <s v="Research Scientist"/>
    <x v="0"/>
    <n v="57"/>
    <s v="55-65 hours"/>
    <x v="2"/>
    <s v="Low"/>
    <x v="1"/>
    <s v="Back Pain; Shoulder Pain; Neck Pain"/>
    <x v="0"/>
    <s v="$60K-80K"/>
  </r>
  <r>
    <d v="2025-06-14T00:00:00"/>
    <n v="33"/>
    <x v="1"/>
    <x v="0"/>
    <x v="5"/>
    <s v="Healthcare"/>
    <s v="Data Analyst"/>
    <x v="0"/>
    <n v="60"/>
    <s v="55-65 hours"/>
    <x v="0"/>
    <s v="High"/>
    <x v="4"/>
    <s v="Shoulder Pain"/>
    <x v="2"/>
    <s v="$60K-80K"/>
  </r>
  <r>
    <d v="2025-06-14T00:00:00"/>
    <n v="60"/>
    <x v="4"/>
    <x v="1"/>
    <x v="0"/>
    <s v="Technology"/>
    <s v="Business Analyst"/>
    <x v="1"/>
    <n v="60"/>
    <s v="55-65 hours"/>
    <x v="1"/>
    <s v="Medium"/>
    <x v="4"/>
    <s v="Back Pain; Shoulder Pain"/>
    <x v="0"/>
    <s v="$100K-120K"/>
  </r>
  <r>
    <d v="2025-06-14T00:00:00"/>
    <n v="46"/>
    <x v="2"/>
    <x v="1"/>
    <x v="4"/>
    <s v="Technology"/>
    <s v="IT Support"/>
    <x v="1"/>
    <n v="47"/>
    <s v="45-55 hours"/>
    <x v="1"/>
    <s v="Medium"/>
    <x v="2"/>
    <s v="None"/>
    <x v="0"/>
    <s v="$100K-120K"/>
  </r>
  <r>
    <d v="2025-06-14T00:00:00"/>
    <n v="62"/>
    <x v="4"/>
    <x v="0"/>
    <x v="0"/>
    <s v="Manufacturing"/>
    <s v="Technical Writer"/>
    <x v="1"/>
    <n v="46"/>
    <s v="45-55 hours"/>
    <x v="6"/>
    <s v="Low"/>
    <x v="1"/>
    <s v="Back Pain; Shoulder Pain"/>
    <x v="2"/>
    <s v="$80K-100K"/>
  </r>
  <r>
    <d v="2025-06-14T00:00:00"/>
    <n v="53"/>
    <x v="3"/>
    <x v="1"/>
    <x v="4"/>
    <s v="Professional Services"/>
    <s v="Digital Marketing Specialist"/>
    <x v="1"/>
    <n v="59"/>
    <s v="55-65 hours"/>
    <x v="2"/>
    <s v="Low"/>
    <x v="0"/>
    <s v="None"/>
    <x v="2"/>
    <s v="$60K-80K"/>
  </r>
  <r>
    <d v="2025-06-14T00:00:00"/>
    <n v="64"/>
    <x v="4"/>
    <x v="1"/>
    <x v="3"/>
    <s v="Finance"/>
    <s v="Product Manager"/>
    <x v="1"/>
    <n v="35"/>
    <s v="35-45 hours"/>
    <x v="6"/>
    <s v="Medium"/>
    <x v="0"/>
    <s v="Back Pain; Shoulder Pain; Eye Strain; Wrist Pain"/>
    <x v="0"/>
    <s v="$80K-100K"/>
  </r>
  <r>
    <d v="2025-06-14T00:00:00"/>
    <n v="60"/>
    <x v="4"/>
    <x v="0"/>
    <x v="3"/>
    <s v="Customer Service"/>
    <s v="HR Manager"/>
    <x v="0"/>
    <n v="37"/>
    <s v="35-45 hours"/>
    <x v="6"/>
    <s v="Medium"/>
    <x v="4"/>
    <s v="Eye Strain; Neck Pain"/>
    <x v="3"/>
    <s v="$80K-100K"/>
  </r>
  <r>
    <d v="2025-06-14T00:00:00"/>
    <n v="45"/>
    <x v="2"/>
    <x v="0"/>
    <x v="2"/>
    <s v="Healthcare"/>
    <s v="Product Manager"/>
    <x v="0"/>
    <n v="52"/>
    <s v="45-55 hours"/>
    <x v="5"/>
    <s v="High"/>
    <x v="0"/>
    <s v="Back Pain; Shoulder Pain; Eye Strain; Wrist Pain"/>
    <x v="1"/>
    <s v="$60K-80K"/>
  </r>
  <r>
    <d v="2025-06-14T00:00:00"/>
    <n v="57"/>
    <x v="3"/>
    <x v="0"/>
    <x v="2"/>
    <s v="Education"/>
    <s v="Software Engineer"/>
    <x v="2"/>
    <n v="65"/>
    <s v="55-65 hours"/>
    <x v="2"/>
    <s v="Medium"/>
    <x v="4"/>
    <s v="Back Pain; Eye Strain"/>
    <x v="2"/>
    <s v="$80K-100K"/>
  </r>
  <r>
    <d v="2025-06-14T00:00:00"/>
    <n v="50"/>
    <x v="3"/>
    <x v="1"/>
    <x v="3"/>
    <s v="Customer Service"/>
    <s v="Consultant"/>
    <x v="0"/>
    <n v="45"/>
    <s v="45-55 hours"/>
    <x v="2"/>
    <s v="High"/>
    <x v="0"/>
    <s v="Eye Strain"/>
    <x v="2"/>
    <s v="$80K-100K"/>
  </r>
  <r>
    <d v="2025-06-14T00:00:00"/>
    <n v="62"/>
    <x v="4"/>
    <x v="0"/>
    <x v="4"/>
    <s v="Manufacturing"/>
    <s v="Project Manager"/>
    <x v="0"/>
    <n v="59"/>
    <s v="55-65 hours"/>
    <x v="3"/>
    <s v="Low"/>
    <x v="2"/>
    <s v="Shoulder Pain; Eye Strain"/>
    <x v="0"/>
    <s v="$40K-60K"/>
  </r>
  <r>
    <d v="2025-06-14T00:00:00"/>
    <n v="62"/>
    <x v="4"/>
    <x v="0"/>
    <x v="3"/>
    <s v="Retail"/>
    <s v="Research Scientist"/>
    <x v="0"/>
    <n v="45"/>
    <s v="45-55 hours"/>
    <x v="4"/>
    <s v="Low"/>
    <x v="2"/>
    <s v="Shoulder Pain; Eye Strain"/>
    <x v="0"/>
    <s v="$80K-100K"/>
  </r>
  <r>
    <d v="2025-06-14T00:00:00"/>
    <n v="25"/>
    <x v="0"/>
    <x v="0"/>
    <x v="2"/>
    <s v="Professional Services"/>
    <s v="HR Manager"/>
    <x v="0"/>
    <n v="63"/>
    <s v="55-65 hours"/>
    <x v="2"/>
    <s v="Low"/>
    <x v="1"/>
    <s v="Back Pain; Shoulder Pain; Eye Strain"/>
    <x v="3"/>
    <s v="$80K-100K"/>
  </r>
  <r>
    <d v="2025-06-14T00:00:00"/>
    <n v="28"/>
    <x v="0"/>
    <x v="1"/>
    <x v="4"/>
    <s v="Professional Services"/>
    <s v="UX Designer"/>
    <x v="0"/>
    <n v="58"/>
    <s v="55-65 hours"/>
    <x v="5"/>
    <s v="Low"/>
    <x v="0"/>
    <s v="Back Pain; Shoulder Pain; Eye Strain"/>
    <x v="2"/>
    <s v="$100K-120K"/>
  </r>
  <r>
    <d v="2025-06-14T00:00:00"/>
    <n v="32"/>
    <x v="1"/>
    <x v="3"/>
    <x v="1"/>
    <s v="Professional Services"/>
    <s v="HR Manager"/>
    <x v="0"/>
    <n v="56"/>
    <s v="55-65 hours"/>
    <x v="3"/>
    <s v="High"/>
    <x v="0"/>
    <s v="Shoulder Pain; Neck Pain"/>
    <x v="0"/>
    <s v="$40K-60K"/>
  </r>
  <r>
    <d v="2025-06-14T00:00:00"/>
    <n v="57"/>
    <x v="3"/>
    <x v="0"/>
    <x v="5"/>
    <s v="Finance"/>
    <s v="Operations Manager"/>
    <x v="2"/>
    <n v="42"/>
    <s v="35-45 hours"/>
    <x v="2"/>
    <s v="High"/>
    <x v="3"/>
    <s v="Back Pain"/>
    <x v="1"/>
    <s v="$60K-80K"/>
  </r>
  <r>
    <d v="2025-06-14T00:00:00"/>
    <n v="45"/>
    <x v="2"/>
    <x v="1"/>
    <x v="5"/>
    <s v="Manufacturing"/>
    <s v="Sales Representative"/>
    <x v="0"/>
    <n v="62"/>
    <s v="55-65 hours"/>
    <x v="0"/>
    <s v="Medium"/>
    <x v="1"/>
    <s v="Back Pain; Neck Pain"/>
    <x v="2"/>
    <s v="$80K-100K"/>
  </r>
  <r>
    <d v="2025-06-14T00:00:00"/>
    <n v="41"/>
    <x v="2"/>
    <x v="1"/>
    <x v="3"/>
    <s v="Finance"/>
    <s v="Project Manager"/>
    <x v="0"/>
    <n v="49"/>
    <s v="45-55 hours"/>
    <x v="2"/>
    <s v="Medium"/>
    <x v="0"/>
    <s v="Back Pain"/>
    <x v="2"/>
    <s v="$80K-100K"/>
  </r>
  <r>
    <d v="2025-06-14T00:00:00"/>
    <n v="36"/>
    <x v="1"/>
    <x v="1"/>
    <x v="1"/>
    <s v="Technology"/>
    <s v="Project Manager"/>
    <x v="0"/>
    <n v="36"/>
    <s v="35-45 hours"/>
    <x v="6"/>
    <s v="Medium"/>
    <x v="0"/>
    <s v="Back Pain; Neck Pain"/>
    <x v="0"/>
    <s v="$60K-80K"/>
  </r>
  <r>
    <d v="2025-06-14T00:00:00"/>
    <n v="51"/>
    <x v="3"/>
    <x v="1"/>
    <x v="2"/>
    <s v="Marketing"/>
    <s v="Business Analyst"/>
    <x v="2"/>
    <n v="50"/>
    <s v="45-55 hours"/>
    <x v="2"/>
    <s v="Medium"/>
    <x v="1"/>
    <s v="Back Pain; Shoulder Pain; Eye Strain"/>
    <x v="4"/>
    <s v="$80K-100K"/>
  </r>
  <r>
    <d v="2025-06-14T00:00:00"/>
    <n v="52"/>
    <x v="3"/>
    <x v="0"/>
    <x v="3"/>
    <s v="Customer Service"/>
    <s v="Marketing Specialist"/>
    <x v="0"/>
    <n v="58"/>
    <s v="55-65 hours"/>
    <x v="3"/>
    <s v="Low"/>
    <x v="0"/>
    <s v="Back Pain; Shoulder Pain; Neck Pain"/>
    <x v="1"/>
    <s v="$100K-120K"/>
  </r>
  <r>
    <d v="2025-06-14T00:00:00"/>
    <n v="59"/>
    <x v="3"/>
    <x v="0"/>
    <x v="5"/>
    <s v="Education"/>
    <s v="Data Analyst"/>
    <x v="0"/>
    <n v="60"/>
    <s v="55-65 hours"/>
    <x v="2"/>
    <s v="High"/>
    <x v="1"/>
    <s v="Back Pain; Eye Strain"/>
    <x v="2"/>
    <s v="$60K-80K"/>
  </r>
  <r>
    <d v="2025-06-14T00:00:00"/>
    <n v="30"/>
    <x v="1"/>
    <x v="0"/>
    <x v="0"/>
    <s v="Professional Services"/>
    <s v="Business Analyst"/>
    <x v="0"/>
    <n v="62"/>
    <s v="55-65 hours"/>
    <x v="6"/>
    <s v="Medium"/>
    <x v="3"/>
    <s v="Eye Strain; Neck Pain"/>
    <x v="0"/>
    <s v="$60K-80K"/>
  </r>
  <r>
    <d v="2025-06-14T00:00:00"/>
    <n v="50"/>
    <x v="3"/>
    <x v="0"/>
    <x v="1"/>
    <s v="Education"/>
    <s v="Account Manager"/>
    <x v="0"/>
    <n v="37"/>
    <s v="35-45 hours"/>
    <x v="0"/>
    <s v="Medium"/>
    <x v="4"/>
    <s v="Neck Pain"/>
    <x v="3"/>
    <s v="$60K-80K"/>
  </r>
  <r>
    <d v="2025-06-14T00:00:00"/>
    <n v="57"/>
    <x v="3"/>
    <x v="0"/>
    <x v="5"/>
    <s v="Professional Services"/>
    <s v="DevOps Engineer"/>
    <x v="0"/>
    <n v="47"/>
    <s v="45-55 hours"/>
    <x v="2"/>
    <s v="Medium"/>
    <x v="2"/>
    <s v="Shoulder Pain; Eye Strain; Neck Pain"/>
    <x v="3"/>
    <s v="$100K-120K"/>
  </r>
  <r>
    <d v="2025-06-14T00:00:00"/>
    <n v="51"/>
    <x v="3"/>
    <x v="0"/>
    <x v="1"/>
    <s v="Finance"/>
    <s v="Research Scientist"/>
    <x v="0"/>
    <n v="40"/>
    <s v="35-45 hours"/>
    <x v="2"/>
    <s v="Medium"/>
    <x v="0"/>
    <s v="Shoulder Pain; Eye Strain"/>
    <x v="3"/>
    <s v="$40K-60K"/>
  </r>
  <r>
    <d v="2025-06-14T00:00:00"/>
    <n v="36"/>
    <x v="1"/>
    <x v="1"/>
    <x v="4"/>
    <s v="Healthcare"/>
    <s v="Research Scientist"/>
    <x v="0"/>
    <n v="39"/>
    <s v="35-45 hours"/>
    <x v="2"/>
    <s v="Medium"/>
    <x v="0"/>
    <s v="Shoulder Pain; Eye Strain"/>
    <x v="1"/>
    <s v="$60K-80K"/>
  </r>
  <r>
    <d v="2025-06-14T00:00:00"/>
    <n v="60"/>
    <x v="4"/>
    <x v="0"/>
    <x v="0"/>
    <s v="Technology"/>
    <s v="Sales Representative"/>
    <x v="2"/>
    <n v="48"/>
    <s v="45-55 hours"/>
    <x v="5"/>
    <s v="High"/>
    <x v="0"/>
    <s v="Back Pain; Eye Strain; Neck Pain"/>
    <x v="2"/>
    <s v="$40K-60K"/>
  </r>
  <r>
    <d v="2025-06-14T00:00:00"/>
    <n v="63"/>
    <x v="4"/>
    <x v="0"/>
    <x v="3"/>
    <s v="Professional Services"/>
    <s v="Product Manager"/>
    <x v="2"/>
    <n v="42"/>
    <s v="35-45 hours"/>
    <x v="2"/>
    <s v="High"/>
    <x v="0"/>
    <s v="Eye Strain; Neck Pain"/>
    <x v="2"/>
    <s v="$80K-100K"/>
  </r>
  <r>
    <d v="2025-06-14T00:00:00"/>
    <n v="36"/>
    <x v="1"/>
    <x v="1"/>
    <x v="1"/>
    <s v="Customer Service"/>
    <s v="Product Manager"/>
    <x v="0"/>
    <n v="39"/>
    <s v="35-45 hours"/>
    <x v="2"/>
    <s v="High"/>
    <x v="1"/>
    <s v="None"/>
    <x v="2"/>
    <s v="$40K-60K"/>
  </r>
  <r>
    <d v="2025-06-14T00:00:00"/>
    <n v="43"/>
    <x v="2"/>
    <x v="1"/>
    <x v="0"/>
    <s v="Customer Service"/>
    <s v="Content Writer"/>
    <x v="0"/>
    <n v="61"/>
    <s v="55-65 hours"/>
    <x v="2"/>
    <s v="High"/>
    <x v="4"/>
    <s v="Shoulder Pain"/>
    <x v="0"/>
    <s v="$80K-100K"/>
  </r>
  <r>
    <d v="2025-06-14T00:00:00"/>
    <n v="39"/>
    <x v="1"/>
    <x v="0"/>
    <x v="3"/>
    <s v="Finance"/>
    <s v="Data Scientist"/>
    <x v="1"/>
    <n v="55"/>
    <s v="55-65 hours"/>
    <x v="5"/>
    <s v="High"/>
    <x v="1"/>
    <s v="None"/>
    <x v="1"/>
    <s v="$100K-120K"/>
  </r>
  <r>
    <d v="2025-06-14T00:00:00"/>
    <n v="63"/>
    <x v="4"/>
    <x v="0"/>
    <x v="5"/>
    <s v="Technology"/>
    <s v="Research Scientist"/>
    <x v="1"/>
    <n v="50"/>
    <s v="45-55 hours"/>
    <x v="3"/>
    <s v="Medium"/>
    <x v="1"/>
    <s v="Back Pain; Shoulder Pain; Eye Strain"/>
    <x v="0"/>
    <s v="$60K-80K"/>
  </r>
  <r>
    <d v="2025-06-14T00:00:00"/>
    <n v="53"/>
    <x v="3"/>
    <x v="0"/>
    <x v="5"/>
    <s v="Healthcare"/>
    <s v="Executive Assistant"/>
    <x v="0"/>
    <n v="61"/>
    <s v="55-65 hours"/>
    <x v="0"/>
    <s v="High"/>
    <x v="1"/>
    <s v="Back Pain; Eye Strain"/>
    <x v="3"/>
    <s v="$80K-100K"/>
  </r>
  <r>
    <d v="2025-06-14T00:00:00"/>
    <n v="35"/>
    <x v="1"/>
    <x v="1"/>
    <x v="5"/>
    <s v="Manufacturing"/>
    <s v="Consultant"/>
    <x v="1"/>
    <n v="50"/>
    <s v="45-55 hours"/>
    <x v="3"/>
    <s v="Medium"/>
    <x v="3"/>
    <s v="None"/>
    <x v="1"/>
    <s v="$80K-100K"/>
  </r>
  <r>
    <d v="2025-06-14T00:00:00"/>
    <n v="42"/>
    <x v="2"/>
    <x v="0"/>
    <x v="5"/>
    <s v="Marketing"/>
    <s v="Social Media Manager"/>
    <x v="1"/>
    <n v="37"/>
    <s v="35-45 hours"/>
    <x v="2"/>
    <s v="Medium"/>
    <x v="4"/>
    <s v="Eye Strain; Wrist Pain"/>
    <x v="1"/>
    <s v="$100K-120K"/>
  </r>
  <r>
    <d v="2025-06-14T00:00:00"/>
    <n v="37"/>
    <x v="1"/>
    <x v="1"/>
    <x v="4"/>
    <s v="Education"/>
    <s v="Marketing Specialist"/>
    <x v="0"/>
    <n v="49"/>
    <s v="45-55 hours"/>
    <x v="2"/>
    <s v="High"/>
    <x v="0"/>
    <s v="Back Pain; Eye Strain"/>
    <x v="3"/>
    <s v="$60K-80K"/>
  </r>
  <r>
    <d v="2025-06-14T00:00:00"/>
    <n v="24"/>
    <x v="5"/>
    <x v="0"/>
    <x v="1"/>
    <s v="Education"/>
    <s v="Customer Service Manager"/>
    <x v="2"/>
    <n v="52"/>
    <s v="45-55 hours"/>
    <x v="0"/>
    <s v="High"/>
    <x v="1"/>
    <s v="Eye Strain; Neck Pain"/>
    <x v="3"/>
    <s v="$60K-80K"/>
  </r>
  <r>
    <d v="2025-06-14T00:00:00"/>
    <n v="35"/>
    <x v="1"/>
    <x v="1"/>
    <x v="5"/>
    <s v="Technology"/>
    <s v="Business Analyst"/>
    <x v="2"/>
    <n v="50"/>
    <s v="45-55 hours"/>
    <x v="2"/>
    <s v="High"/>
    <x v="2"/>
    <s v="Shoulder Pain; Eye Strain; Wrist Pain"/>
    <x v="1"/>
    <s v="$40K-60K"/>
  </r>
  <r>
    <d v="2025-06-14T00:00:00"/>
    <n v="58"/>
    <x v="3"/>
    <x v="1"/>
    <x v="1"/>
    <s v="Finance"/>
    <s v="Customer Service Manager"/>
    <x v="0"/>
    <n v="35"/>
    <s v="35-45 hours"/>
    <x v="2"/>
    <s v="High"/>
    <x v="0"/>
    <s v="Back Pain; Eye Strain; Neck Pain"/>
    <x v="4"/>
    <s v="$60K-80K"/>
  </r>
  <r>
    <d v="2025-06-14T00:00:00"/>
    <n v="51"/>
    <x v="3"/>
    <x v="1"/>
    <x v="2"/>
    <s v="Manufacturing"/>
    <s v="HR Manager"/>
    <x v="1"/>
    <n v="35"/>
    <s v="35-45 hours"/>
    <x v="2"/>
    <s v="Medium"/>
    <x v="1"/>
    <s v="Back Pain; Eye Strain"/>
    <x v="2"/>
    <s v="$120K+"/>
  </r>
  <r>
    <d v="2025-06-14T00:00:00"/>
    <n v="61"/>
    <x v="4"/>
    <x v="0"/>
    <x v="1"/>
    <s v="Education"/>
    <s v="Digital Marketing Specialist"/>
    <x v="0"/>
    <n v="54"/>
    <s v="45-55 hours"/>
    <x v="1"/>
    <s v="Medium"/>
    <x v="0"/>
    <s v="Shoulder Pain"/>
    <x v="1"/>
    <s v="$60K-80K"/>
  </r>
  <r>
    <d v="2025-06-14T00:00:00"/>
    <n v="36"/>
    <x v="1"/>
    <x v="0"/>
    <x v="1"/>
    <s v="Manufacturing"/>
    <s v="HR Manager"/>
    <x v="2"/>
    <n v="65"/>
    <s v="55-65 hours"/>
    <x v="0"/>
    <s v="High"/>
    <x v="2"/>
    <s v="Eye Strain; Neck Pain"/>
    <x v="2"/>
    <s v="$80K-100K"/>
  </r>
  <r>
    <d v="2025-06-14T00:00:00"/>
    <n v="47"/>
    <x v="2"/>
    <x v="0"/>
    <x v="2"/>
    <s v="Manufacturing"/>
    <s v="Account Manager"/>
    <x v="2"/>
    <n v="45"/>
    <s v="45-55 hours"/>
    <x v="2"/>
    <s v="Low"/>
    <x v="1"/>
    <s v="Shoulder Pain; Eye Strain; Neck Pain"/>
    <x v="2"/>
    <s v="$80K-100K"/>
  </r>
  <r>
    <d v="2025-06-14T00:00:00"/>
    <n v="37"/>
    <x v="1"/>
    <x v="2"/>
    <x v="5"/>
    <s v="Manufacturing"/>
    <s v="Social Media Manager"/>
    <x v="1"/>
    <n v="36"/>
    <s v="35-45 hours"/>
    <x v="6"/>
    <s v="Medium"/>
    <x v="4"/>
    <s v="Shoulder Pain; Eye Strain; Neck Pain"/>
    <x v="0"/>
    <s v="$40K-60K"/>
  </r>
  <r>
    <d v="2025-06-14T00:00:00"/>
    <n v="25"/>
    <x v="0"/>
    <x v="1"/>
    <x v="3"/>
    <s v="Professional Services"/>
    <s v="UX Designer"/>
    <x v="0"/>
    <n v="65"/>
    <s v="55-65 hours"/>
    <x v="2"/>
    <s v="Low"/>
    <x v="1"/>
    <s v="Back Pain"/>
    <x v="2"/>
    <s v="$100K-120K"/>
  </r>
  <r>
    <d v="2025-06-14T00:00:00"/>
    <n v="59"/>
    <x v="3"/>
    <x v="0"/>
    <x v="5"/>
    <s v="Technology"/>
    <s v="Product Manager"/>
    <x v="1"/>
    <n v="56"/>
    <s v="55-65 hours"/>
    <x v="1"/>
    <s v="Medium"/>
    <x v="2"/>
    <s v="Back Pain; Shoulder Pain; Eye Strain"/>
    <x v="1"/>
    <s v="$60K-80K"/>
  </r>
  <r>
    <d v="2025-06-14T00:00:00"/>
    <n v="25"/>
    <x v="0"/>
    <x v="1"/>
    <x v="0"/>
    <s v="Technology"/>
    <s v="Customer Service Manager"/>
    <x v="1"/>
    <n v="41"/>
    <s v="35-45 hours"/>
    <x v="1"/>
    <s v="Low"/>
    <x v="0"/>
    <s v="Eye Strain; Neck Pain"/>
    <x v="3"/>
    <s v="$40K-60K"/>
  </r>
  <r>
    <d v="2025-06-14T00:00:00"/>
    <n v="28"/>
    <x v="0"/>
    <x v="1"/>
    <x v="4"/>
    <s v="Technology"/>
    <s v="Consultant"/>
    <x v="2"/>
    <n v="41"/>
    <s v="35-45 hours"/>
    <x v="4"/>
    <s v="Low"/>
    <x v="0"/>
    <s v="Back Pain; Neck Pain"/>
    <x v="3"/>
    <s v="$40K-60K"/>
  </r>
  <r>
    <d v="2025-06-14T00:00:00"/>
    <n v="59"/>
    <x v="3"/>
    <x v="1"/>
    <x v="1"/>
    <s v="Professional Services"/>
    <s v="HR Manager"/>
    <x v="2"/>
    <n v="45"/>
    <s v="45-55 hours"/>
    <x v="0"/>
    <s v="Medium"/>
    <x v="3"/>
    <s v="Back Pain; Shoulder Pain; Eye Strain"/>
    <x v="2"/>
    <s v="$40K-60K"/>
  </r>
  <r>
    <d v="2025-06-15T00:00:00"/>
    <n v="43"/>
    <x v="2"/>
    <x v="0"/>
    <x v="4"/>
    <s v="Technology"/>
    <s v="Software Engineer"/>
    <x v="0"/>
    <n v="43"/>
    <s v="35-45 hours"/>
    <x v="2"/>
    <s v="Medium"/>
    <x v="4"/>
    <s v="Shoulder Pain"/>
    <x v="0"/>
    <s v="$100K-120K"/>
  </r>
  <r>
    <d v="2025-06-15T00:00:00"/>
    <n v="43"/>
    <x v="2"/>
    <x v="1"/>
    <x v="5"/>
    <s v="Manufacturing"/>
    <s v="Product Manager"/>
    <x v="0"/>
    <n v="37"/>
    <s v="35-45 hours"/>
    <x v="3"/>
    <s v="High"/>
    <x v="2"/>
    <s v="Back Pain; Shoulder Pain; Neck Pain"/>
    <x v="0"/>
    <s v="$80K-100K"/>
  </r>
  <r>
    <d v="2025-06-15T00:00:00"/>
    <n v="58"/>
    <x v="3"/>
    <x v="1"/>
    <x v="2"/>
    <s v="Technology"/>
    <s v="Product Manager"/>
    <x v="2"/>
    <n v="44"/>
    <s v="35-45 hours"/>
    <x v="2"/>
    <s v="High"/>
    <x v="1"/>
    <s v="Back Pain"/>
    <x v="2"/>
    <s v="$60K-80K"/>
  </r>
  <r>
    <d v="2025-06-15T00:00:00"/>
    <n v="35"/>
    <x v="1"/>
    <x v="1"/>
    <x v="4"/>
    <s v="Technology"/>
    <s v="Digital Marketing Specialist"/>
    <x v="2"/>
    <n v="40"/>
    <s v="35-45 hours"/>
    <x v="2"/>
    <s v="Medium"/>
    <x v="0"/>
    <s v="Back Pain"/>
    <x v="1"/>
    <s v="$100K-120K"/>
  </r>
  <r>
    <d v="2025-06-15T00:00:00"/>
    <n v="60"/>
    <x v="4"/>
    <x v="1"/>
    <x v="3"/>
    <s v="Professional Services"/>
    <s v="Social Media Manager"/>
    <x v="1"/>
    <n v="64"/>
    <s v="55-65 hours"/>
    <x v="1"/>
    <s v="Medium"/>
    <x v="2"/>
    <s v="Shoulder Pain; Wrist Pain"/>
    <x v="0"/>
    <s v="$40K-60K"/>
  </r>
  <r>
    <d v="2025-06-15T00:00:00"/>
    <n v="58"/>
    <x v="3"/>
    <x v="1"/>
    <x v="1"/>
    <s v="Marketing"/>
    <s v="Social Media Manager"/>
    <x v="1"/>
    <n v="55"/>
    <s v="55-65 hours"/>
    <x v="6"/>
    <s v="High"/>
    <x v="1"/>
    <s v="Back Pain; Shoulder Pain"/>
    <x v="0"/>
    <s v="$80K-100K"/>
  </r>
  <r>
    <d v="2025-06-15T00:00:00"/>
    <n v="50"/>
    <x v="3"/>
    <x v="0"/>
    <x v="2"/>
    <s v="Healthcare"/>
    <s v="Operations Manager"/>
    <x v="0"/>
    <n v="45"/>
    <s v="45-55 hours"/>
    <x v="1"/>
    <s v="Low"/>
    <x v="1"/>
    <s v="Shoulder Pain; Eye Strain"/>
    <x v="1"/>
    <s v="$40K-60K"/>
  </r>
  <r>
    <d v="2025-06-15T00:00:00"/>
    <n v="35"/>
    <x v="1"/>
    <x v="1"/>
    <x v="1"/>
    <s v="Professional Services"/>
    <s v="Data Scientist"/>
    <x v="0"/>
    <n v="59"/>
    <s v="55-65 hours"/>
    <x v="2"/>
    <s v="Low"/>
    <x v="2"/>
    <s v="Shoulder Pain; Eye Strain"/>
    <x v="0"/>
    <s v="$100K-120K"/>
  </r>
  <r>
    <d v="2025-06-15T00:00:00"/>
    <n v="23"/>
    <x v="5"/>
    <x v="1"/>
    <x v="1"/>
    <s v="Healthcare"/>
    <s v="Marketing Specialist"/>
    <x v="0"/>
    <n v="64"/>
    <s v="55-65 hours"/>
    <x v="1"/>
    <s v="Low"/>
    <x v="0"/>
    <s v="Wrist Pain"/>
    <x v="2"/>
    <s v="$60K-80K"/>
  </r>
  <r>
    <d v="2025-06-15T00:00:00"/>
    <n v="33"/>
    <x v="1"/>
    <x v="1"/>
    <x v="4"/>
    <s v="Manufacturing"/>
    <s v="Executive Assistant"/>
    <x v="0"/>
    <n v="59"/>
    <s v="55-65 hours"/>
    <x v="3"/>
    <s v="Medium"/>
    <x v="4"/>
    <s v="Back Pain; Eye Strain"/>
    <x v="3"/>
    <s v="$80K-100K"/>
  </r>
  <r>
    <d v="2025-06-15T00:00:00"/>
    <n v="29"/>
    <x v="0"/>
    <x v="1"/>
    <x v="4"/>
    <s v="Customer Service"/>
    <s v="Data Scientist"/>
    <x v="0"/>
    <n v="35"/>
    <s v="35-45 hours"/>
    <x v="6"/>
    <s v="Medium"/>
    <x v="4"/>
    <s v="Back Pain; Shoulder Pain; Eye Strain; Neck Pain"/>
    <x v="2"/>
    <s v="$40K-60K"/>
  </r>
  <r>
    <d v="2025-06-15T00:00:00"/>
    <n v="37"/>
    <x v="1"/>
    <x v="0"/>
    <x v="3"/>
    <s v="Healthcare"/>
    <s v="Data Scientist"/>
    <x v="0"/>
    <n v="45"/>
    <s v="45-55 hours"/>
    <x v="6"/>
    <s v="Low"/>
    <x v="4"/>
    <s v="Shoulder Pain; Eye Strain"/>
    <x v="2"/>
    <s v="$120K+"/>
  </r>
  <r>
    <d v="2025-06-15T00:00:00"/>
    <n v="47"/>
    <x v="2"/>
    <x v="0"/>
    <x v="5"/>
    <s v="Healthcare"/>
    <s v="DevOps Engineer"/>
    <x v="0"/>
    <n v="36"/>
    <s v="35-45 hours"/>
    <x v="1"/>
    <s v="Low"/>
    <x v="0"/>
    <s v="Shoulder Pain; Wrist Pain"/>
    <x v="0"/>
    <s v="$60K-80K"/>
  </r>
  <r>
    <d v="2025-06-15T00:00:00"/>
    <n v="64"/>
    <x v="4"/>
    <x v="0"/>
    <x v="2"/>
    <s v="Manufacturing"/>
    <s v="Social Media Manager"/>
    <x v="0"/>
    <n v="46"/>
    <s v="45-55 hours"/>
    <x v="0"/>
    <s v="Low"/>
    <x v="0"/>
    <s v="Shoulder Pain; Eye Strain; Wrist Pain"/>
    <x v="2"/>
    <s v="$80K-100K"/>
  </r>
  <r>
    <d v="2025-06-15T00:00:00"/>
    <n v="32"/>
    <x v="1"/>
    <x v="1"/>
    <x v="4"/>
    <s v="Manufacturing"/>
    <s v="Financial Analyst"/>
    <x v="1"/>
    <n v="56"/>
    <s v="55-65 hours"/>
    <x v="2"/>
    <s v="Medium"/>
    <x v="1"/>
    <s v="Shoulder Pain; Eye Strain"/>
    <x v="2"/>
    <s v="$80K-100K"/>
  </r>
  <r>
    <d v="2025-06-15T00:00:00"/>
    <n v="22"/>
    <x v="5"/>
    <x v="1"/>
    <x v="3"/>
    <s v="Finance"/>
    <s v="Project Manager"/>
    <x v="0"/>
    <n v="36"/>
    <s v="35-45 hours"/>
    <x v="5"/>
    <s v="Medium"/>
    <x v="1"/>
    <s v="Shoulder Pain; Eye Strain"/>
    <x v="3"/>
    <s v="$100K-120K"/>
  </r>
  <r>
    <d v="2025-06-15T00:00:00"/>
    <n v="28"/>
    <x v="0"/>
    <x v="1"/>
    <x v="0"/>
    <s v="Manufacturing"/>
    <s v="Data Analyst"/>
    <x v="1"/>
    <n v="55"/>
    <s v="55-65 hours"/>
    <x v="3"/>
    <s v="High"/>
    <x v="0"/>
    <s v="Back Pain; Shoulder Pain; Wrist Pain"/>
    <x v="1"/>
    <s v="$40K-60K"/>
  </r>
  <r>
    <d v="2025-06-15T00:00:00"/>
    <n v="61"/>
    <x v="4"/>
    <x v="0"/>
    <x v="3"/>
    <s v="Professional Services"/>
    <s v="Marketing Specialist"/>
    <x v="2"/>
    <n v="60"/>
    <s v="55-65 hours"/>
    <x v="6"/>
    <s v="Low"/>
    <x v="1"/>
    <s v="Back Pain; Shoulder Pain"/>
    <x v="3"/>
    <s v="$60K-80K"/>
  </r>
  <r>
    <d v="2025-06-15T00:00:00"/>
    <n v="49"/>
    <x v="2"/>
    <x v="3"/>
    <x v="4"/>
    <s v="Technology"/>
    <s v="Operations Manager"/>
    <x v="1"/>
    <n v="53"/>
    <s v="45-55 hours"/>
    <x v="6"/>
    <s v="Medium"/>
    <x v="0"/>
    <s v="Eye Strain"/>
    <x v="0"/>
    <s v="$60K-80K"/>
  </r>
  <r>
    <d v="2025-06-15T00:00:00"/>
    <n v="30"/>
    <x v="1"/>
    <x v="0"/>
    <x v="0"/>
    <s v="Finance"/>
    <s v="Customer Service Manager"/>
    <x v="0"/>
    <n v="63"/>
    <s v="55-65 hours"/>
    <x v="3"/>
    <s v="Low"/>
    <x v="4"/>
    <s v="Back Pain"/>
    <x v="3"/>
    <s v="$40K-60K"/>
  </r>
  <r>
    <d v="2025-06-15T00:00:00"/>
    <n v="57"/>
    <x v="3"/>
    <x v="1"/>
    <x v="5"/>
    <s v="Finance"/>
    <s v="DevOps Engineer"/>
    <x v="1"/>
    <n v="59"/>
    <s v="55-65 hours"/>
    <x v="2"/>
    <s v="Medium"/>
    <x v="0"/>
    <s v="Back Pain; Shoulder Pain"/>
    <x v="2"/>
    <s v="$60K-80K"/>
  </r>
  <r>
    <d v="2025-06-15T00:00:00"/>
    <n v="26"/>
    <x v="0"/>
    <x v="0"/>
    <x v="0"/>
    <s v="Education"/>
    <s v="Data Analyst"/>
    <x v="0"/>
    <n v="60"/>
    <s v="55-65 hours"/>
    <x v="2"/>
    <s v="Low"/>
    <x v="4"/>
    <s v="Shoulder Pain"/>
    <x v="1"/>
    <s v="$60K-80K"/>
  </r>
  <r>
    <d v="2025-06-15T00:00:00"/>
    <n v="42"/>
    <x v="2"/>
    <x v="1"/>
    <x v="0"/>
    <s v="Professional Services"/>
    <s v="Social Media Manager"/>
    <x v="0"/>
    <n v="39"/>
    <s v="35-45 hours"/>
    <x v="5"/>
    <s v="High"/>
    <x v="0"/>
    <s v="None"/>
    <x v="1"/>
    <s v="$80K-100K"/>
  </r>
  <r>
    <d v="2025-06-15T00:00:00"/>
    <n v="36"/>
    <x v="1"/>
    <x v="0"/>
    <x v="3"/>
    <s v="Manufacturing"/>
    <s v="Data Analyst"/>
    <x v="1"/>
    <n v="48"/>
    <s v="45-55 hours"/>
    <x v="2"/>
    <s v="High"/>
    <x v="2"/>
    <s v="Back Pain"/>
    <x v="3"/>
    <s v="$100K-120K"/>
  </r>
  <r>
    <d v="2025-06-15T00:00:00"/>
    <n v="45"/>
    <x v="2"/>
    <x v="0"/>
    <x v="0"/>
    <s v="Professional Services"/>
    <s v="Digital Marketing Specialist"/>
    <x v="1"/>
    <n v="40"/>
    <s v="35-45 hours"/>
    <x v="3"/>
    <s v="High"/>
    <x v="3"/>
    <s v="Eye Strain; Wrist Pain"/>
    <x v="1"/>
    <s v="$100K-120K"/>
  </r>
  <r>
    <d v="2025-06-15T00:00:00"/>
    <n v="46"/>
    <x v="2"/>
    <x v="0"/>
    <x v="3"/>
    <s v="Healthcare"/>
    <s v="Marketing Specialist"/>
    <x v="0"/>
    <n v="63"/>
    <s v="55-65 hours"/>
    <x v="5"/>
    <s v="High"/>
    <x v="0"/>
    <s v="None"/>
    <x v="0"/>
    <s v="$80K-100K"/>
  </r>
  <r>
    <d v="2025-06-15T00:00:00"/>
    <n v="52"/>
    <x v="3"/>
    <x v="1"/>
    <x v="5"/>
    <s v="Finance"/>
    <s v="Business Analyst"/>
    <x v="1"/>
    <n v="63"/>
    <s v="55-65 hours"/>
    <x v="5"/>
    <s v="Medium"/>
    <x v="3"/>
    <s v="Back Pain; Shoulder Pain; Eye Strain; Neck Pain"/>
    <x v="2"/>
    <s v="$120K+"/>
  </r>
  <r>
    <d v="2025-06-15T00:00:00"/>
    <n v="35"/>
    <x v="1"/>
    <x v="0"/>
    <x v="0"/>
    <s v="Manufacturing"/>
    <s v="Project Manager"/>
    <x v="0"/>
    <n v="39"/>
    <s v="35-45 hours"/>
    <x v="2"/>
    <s v="Medium"/>
    <x v="2"/>
    <s v="Shoulder Pain; Eye Strain"/>
    <x v="4"/>
    <s v="$120K+"/>
  </r>
  <r>
    <d v="2025-06-15T00:00:00"/>
    <n v="54"/>
    <x v="3"/>
    <x v="0"/>
    <x v="3"/>
    <s v="Finance"/>
    <s v="HR Manager"/>
    <x v="2"/>
    <n v="59"/>
    <s v="55-65 hours"/>
    <x v="1"/>
    <s v="High"/>
    <x v="3"/>
    <s v="Eye Strain; Neck Pain"/>
    <x v="1"/>
    <s v="$40K-60K"/>
  </r>
  <r>
    <d v="2025-06-15T00:00:00"/>
    <n v="56"/>
    <x v="3"/>
    <x v="1"/>
    <x v="0"/>
    <s v="Manufacturing"/>
    <s v="Financial Analyst"/>
    <x v="0"/>
    <n v="59"/>
    <s v="55-65 hours"/>
    <x v="4"/>
    <s v="Medium"/>
    <x v="0"/>
    <s v="Shoulder Pain; Eye Strain"/>
    <x v="2"/>
    <s v="$80K-100K"/>
  </r>
  <r>
    <d v="2025-06-15T00:00:00"/>
    <n v="42"/>
    <x v="2"/>
    <x v="0"/>
    <x v="2"/>
    <s v="Professional Services"/>
    <s v="Operations Manager"/>
    <x v="1"/>
    <n v="43"/>
    <s v="35-45 hours"/>
    <x v="1"/>
    <s v="Medium"/>
    <x v="3"/>
    <s v="Eye Strain"/>
    <x v="0"/>
    <s v="$40K-60K"/>
  </r>
  <r>
    <d v="2025-06-15T00:00:00"/>
    <n v="60"/>
    <x v="4"/>
    <x v="0"/>
    <x v="3"/>
    <s v="Manufacturing"/>
    <s v="Sales Representative"/>
    <x v="0"/>
    <n v="45"/>
    <s v="45-55 hours"/>
    <x v="0"/>
    <s v="Medium"/>
    <x v="0"/>
    <s v="Shoulder Pain; Neck Pain"/>
    <x v="0"/>
    <s v="$40K-60K"/>
  </r>
  <r>
    <d v="2025-06-15T00:00:00"/>
    <n v="65"/>
    <x v="4"/>
    <x v="0"/>
    <x v="2"/>
    <s v="Technology"/>
    <s v="Digital Marketing Specialist"/>
    <x v="1"/>
    <n v="53"/>
    <s v="45-55 hours"/>
    <x v="4"/>
    <s v="High"/>
    <x v="3"/>
    <s v="Eye Strain"/>
    <x v="3"/>
    <s v="$60K-80K"/>
  </r>
  <r>
    <d v="2025-06-15T00:00:00"/>
    <n v="38"/>
    <x v="1"/>
    <x v="0"/>
    <x v="1"/>
    <s v="Professional Services"/>
    <s v="Operations Manager"/>
    <x v="2"/>
    <n v="59"/>
    <s v="55-65 hours"/>
    <x v="2"/>
    <s v="Low"/>
    <x v="4"/>
    <s v="Back Pain"/>
    <x v="1"/>
    <s v="$60K-80K"/>
  </r>
  <r>
    <d v="2025-06-15T00:00:00"/>
    <n v="65"/>
    <x v="4"/>
    <x v="1"/>
    <x v="0"/>
    <s v="Manufacturing"/>
    <s v="Product Manager"/>
    <x v="2"/>
    <n v="65"/>
    <s v="55-65 hours"/>
    <x v="2"/>
    <s v="Medium"/>
    <x v="4"/>
    <s v="Eye Strain"/>
    <x v="2"/>
    <s v="$60K-80K"/>
  </r>
  <r>
    <d v="2025-06-15T00:00:00"/>
    <n v="28"/>
    <x v="0"/>
    <x v="1"/>
    <x v="4"/>
    <s v="Manufacturing"/>
    <s v="HR Manager"/>
    <x v="0"/>
    <n v="62"/>
    <s v="55-65 hours"/>
    <x v="4"/>
    <s v="High"/>
    <x v="4"/>
    <s v="None"/>
    <x v="0"/>
    <s v="$100K-120K"/>
  </r>
  <r>
    <d v="2025-06-15T00:00:00"/>
    <n v="40"/>
    <x v="2"/>
    <x v="1"/>
    <x v="5"/>
    <s v="Education"/>
    <s v="Digital Marketing Specialist"/>
    <x v="2"/>
    <n v="52"/>
    <s v="45-55 hours"/>
    <x v="4"/>
    <s v="Low"/>
    <x v="0"/>
    <s v="Back Pain; Shoulder Pain; Eye Strain; Neck Pain"/>
    <x v="2"/>
    <s v="$80K-100K"/>
  </r>
  <r>
    <d v="2025-06-15T00:00:00"/>
    <n v="38"/>
    <x v="1"/>
    <x v="0"/>
    <x v="3"/>
    <s v="Professional Services"/>
    <s v="Operations Manager"/>
    <x v="0"/>
    <n v="36"/>
    <s v="35-45 hours"/>
    <x v="2"/>
    <s v="High"/>
    <x v="0"/>
    <s v="None"/>
    <x v="0"/>
    <s v="$40K-60K"/>
  </r>
  <r>
    <d v="2025-06-15T00:00:00"/>
    <n v="49"/>
    <x v="2"/>
    <x v="0"/>
    <x v="5"/>
    <s v="Professional Services"/>
    <s v="IT Support"/>
    <x v="2"/>
    <n v="49"/>
    <s v="45-55 hours"/>
    <x v="4"/>
    <s v="Low"/>
    <x v="2"/>
    <s v="Neck Pain"/>
    <x v="2"/>
    <s v="$80K-100K"/>
  </r>
  <r>
    <d v="2025-06-15T00:00:00"/>
    <n v="46"/>
    <x v="2"/>
    <x v="1"/>
    <x v="3"/>
    <s v="Technology"/>
    <s v="Customer Service Manager"/>
    <x v="1"/>
    <n v="35"/>
    <s v="35-45 hours"/>
    <x v="2"/>
    <s v="High"/>
    <x v="0"/>
    <s v="Back Pain; Eye Strain"/>
    <x v="2"/>
    <s v="$40K-60K"/>
  </r>
  <r>
    <d v="2025-06-15T00:00:00"/>
    <n v="45"/>
    <x v="2"/>
    <x v="0"/>
    <x v="3"/>
    <s v="Healthcare"/>
    <s v="Executive Assistant"/>
    <x v="2"/>
    <n v="57"/>
    <s v="55-65 hours"/>
    <x v="2"/>
    <s v="Medium"/>
    <x v="4"/>
    <s v="Shoulder Pain; Eye Strain"/>
    <x v="3"/>
    <s v="$60K-80K"/>
  </r>
  <r>
    <d v="2025-06-15T00:00:00"/>
    <n v="59"/>
    <x v="3"/>
    <x v="1"/>
    <x v="2"/>
    <s v="Education"/>
    <s v="Social Media Manager"/>
    <x v="0"/>
    <n v="45"/>
    <s v="45-55 hours"/>
    <x v="5"/>
    <s v="Medium"/>
    <x v="0"/>
    <s v="Neck Pain; Wrist Pain"/>
    <x v="0"/>
    <s v="$80K-100K"/>
  </r>
  <r>
    <d v="2025-06-15T00:00:00"/>
    <n v="29"/>
    <x v="0"/>
    <x v="0"/>
    <x v="0"/>
    <s v="Professional Services"/>
    <s v="Business Analyst"/>
    <x v="0"/>
    <n v="54"/>
    <s v="45-55 hours"/>
    <x v="2"/>
    <s v="Medium"/>
    <x v="0"/>
    <s v="Back Pain; Shoulder Pain; Wrist Pain"/>
    <x v="3"/>
    <s v="$40K-60K"/>
  </r>
  <r>
    <d v="2025-06-15T00:00:00"/>
    <n v="59"/>
    <x v="3"/>
    <x v="1"/>
    <x v="0"/>
    <s v="Healthcare"/>
    <s v="IT Support"/>
    <x v="0"/>
    <n v="38"/>
    <s v="35-45 hours"/>
    <x v="2"/>
    <s v="Low"/>
    <x v="1"/>
    <s v="Shoulder Pain; Eye Strain"/>
    <x v="0"/>
    <s v="$60K-80K"/>
  </r>
  <r>
    <d v="2025-06-15T00:00:00"/>
    <n v="50"/>
    <x v="3"/>
    <x v="0"/>
    <x v="5"/>
    <s v="Finance"/>
    <s v="Executive Assistant"/>
    <x v="0"/>
    <n v="44"/>
    <s v="35-45 hours"/>
    <x v="0"/>
    <s v="Low"/>
    <x v="4"/>
    <s v="Eye Strain"/>
    <x v="2"/>
    <s v="$40K-60K"/>
  </r>
  <r>
    <d v="2025-06-15T00:00:00"/>
    <n v="53"/>
    <x v="3"/>
    <x v="1"/>
    <x v="3"/>
    <s v="Professional Services"/>
    <s v="Data Scientist"/>
    <x v="0"/>
    <n v="35"/>
    <s v="35-45 hours"/>
    <x v="2"/>
    <s v="Medium"/>
    <x v="2"/>
    <s v="Back Pain; Eye Strain; Neck Pain"/>
    <x v="0"/>
    <s v="$100K-120K"/>
  </r>
  <r>
    <d v="2025-06-15T00:00:00"/>
    <n v="23"/>
    <x v="5"/>
    <x v="1"/>
    <x v="3"/>
    <s v="Education"/>
    <s v="Business Analyst"/>
    <x v="0"/>
    <n v="35"/>
    <s v="35-45 hours"/>
    <x v="1"/>
    <s v="Medium"/>
    <x v="1"/>
    <s v="Back Pain; Neck Pain"/>
    <x v="2"/>
    <s v="$80K-100K"/>
  </r>
  <r>
    <d v="2025-06-15T00:00:00"/>
    <n v="60"/>
    <x v="4"/>
    <x v="0"/>
    <x v="3"/>
    <s v="Finance"/>
    <s v="Project Manager"/>
    <x v="1"/>
    <n v="43"/>
    <s v="35-45 hours"/>
    <x v="2"/>
    <s v="High"/>
    <x v="0"/>
    <s v="Shoulder Pain; Eye Strain"/>
    <x v="1"/>
    <s v="$100K-120K"/>
  </r>
  <r>
    <d v="2025-06-15T00:00:00"/>
    <n v="34"/>
    <x v="1"/>
    <x v="0"/>
    <x v="2"/>
    <s v="Professional Services"/>
    <s v="Consultant"/>
    <x v="0"/>
    <n v="61"/>
    <s v="55-65 hours"/>
    <x v="6"/>
    <s v="Medium"/>
    <x v="1"/>
    <s v="Back Pain; Neck Pain"/>
    <x v="0"/>
    <s v="$40K-60K"/>
  </r>
  <r>
    <d v="2025-06-15T00:00:00"/>
    <n v="64"/>
    <x v="4"/>
    <x v="0"/>
    <x v="2"/>
    <s v="Retail"/>
    <s v="Executive Assistant"/>
    <x v="2"/>
    <n v="53"/>
    <s v="45-55 hours"/>
    <x v="1"/>
    <s v="Low"/>
    <x v="1"/>
    <s v="Shoulder Pain"/>
    <x v="4"/>
    <s v="$80K-100K"/>
  </r>
  <r>
    <d v="2025-06-15T00:00:00"/>
    <n v="53"/>
    <x v="3"/>
    <x v="0"/>
    <x v="0"/>
    <s v="Professional Services"/>
    <s v="Executive Assistant"/>
    <x v="0"/>
    <n v="46"/>
    <s v="45-55 hours"/>
    <x v="2"/>
    <s v="High"/>
    <x v="1"/>
    <s v="Shoulder Pain; Eye Strain"/>
    <x v="3"/>
    <s v="$80K-100K"/>
  </r>
  <r>
    <d v="2025-06-15T00:00:00"/>
    <n v="24"/>
    <x v="5"/>
    <x v="0"/>
    <x v="2"/>
    <s v="Marketing"/>
    <s v="Product Manager"/>
    <x v="1"/>
    <n v="42"/>
    <s v="35-45 hours"/>
    <x v="0"/>
    <s v="Medium"/>
    <x v="2"/>
    <s v="Neck Pain"/>
    <x v="1"/>
    <s v="$100K-120K"/>
  </r>
  <r>
    <d v="2025-06-15T00:00:00"/>
    <n v="64"/>
    <x v="4"/>
    <x v="0"/>
    <x v="3"/>
    <s v="Professional Services"/>
    <s v="Marketing Specialist"/>
    <x v="0"/>
    <n v="37"/>
    <s v="35-45 hours"/>
    <x v="1"/>
    <s v="Low"/>
    <x v="1"/>
    <s v="Back Pain; Shoulder Pain; Eye Strain"/>
    <x v="1"/>
    <s v="$60K-80K"/>
  </r>
  <r>
    <d v="2025-06-15T00:00:00"/>
    <n v="56"/>
    <x v="3"/>
    <x v="0"/>
    <x v="2"/>
    <s v="Professional Services"/>
    <s v="Quality Assurance"/>
    <x v="0"/>
    <n v="62"/>
    <s v="55-65 hours"/>
    <x v="0"/>
    <s v="High"/>
    <x v="1"/>
    <s v="Back Pain; Neck Pain"/>
    <x v="2"/>
    <s v="$40K-60K"/>
  </r>
  <r>
    <d v="2025-06-15T00:00:00"/>
    <n v="62"/>
    <x v="4"/>
    <x v="1"/>
    <x v="0"/>
    <s v="Professional Services"/>
    <s v="Project Manager"/>
    <x v="2"/>
    <n v="55"/>
    <s v="55-65 hours"/>
    <x v="2"/>
    <s v="High"/>
    <x v="1"/>
    <s v="Back Pain; Eye Strain"/>
    <x v="1"/>
    <s v="$100K-120K"/>
  </r>
  <r>
    <d v="2025-06-15T00:00:00"/>
    <n v="45"/>
    <x v="2"/>
    <x v="0"/>
    <x v="1"/>
    <s v="Technology"/>
    <s v="Project Manager"/>
    <x v="2"/>
    <n v="42"/>
    <s v="35-45 hours"/>
    <x v="1"/>
    <s v="High"/>
    <x v="4"/>
    <s v="Shoulder Pain; Eye Strain"/>
    <x v="1"/>
    <s v="$120K+"/>
  </r>
  <r>
    <d v="2025-06-15T00:00:00"/>
    <n v="65"/>
    <x v="4"/>
    <x v="1"/>
    <x v="5"/>
    <s v="Manufacturing"/>
    <s v="Social Media Manager"/>
    <x v="0"/>
    <n v="52"/>
    <s v="45-55 hours"/>
    <x v="2"/>
    <s v="High"/>
    <x v="0"/>
    <s v="None"/>
    <x v="3"/>
    <s v="$40K-60K"/>
  </r>
  <r>
    <d v="2025-06-15T00:00:00"/>
    <n v="56"/>
    <x v="3"/>
    <x v="1"/>
    <x v="5"/>
    <s v="Professional Services"/>
    <s v="Quality Assurance"/>
    <x v="0"/>
    <n v="55"/>
    <s v="55-65 hours"/>
    <x v="5"/>
    <s v="Low"/>
    <x v="2"/>
    <s v="Eye Strain"/>
    <x v="0"/>
    <s v="$40K-60K"/>
  </r>
  <r>
    <d v="2025-06-15T00:00:00"/>
    <n v="51"/>
    <x v="3"/>
    <x v="1"/>
    <x v="4"/>
    <s v="Technology"/>
    <s v="Business Analyst"/>
    <x v="2"/>
    <n v="63"/>
    <s v="55-65 hours"/>
    <x v="2"/>
    <s v="High"/>
    <x v="3"/>
    <s v="Shoulder Pain; Eye Strain"/>
    <x v="1"/>
    <s v="$60K-80K"/>
  </r>
  <r>
    <d v="2025-06-15T00:00:00"/>
    <n v="36"/>
    <x v="1"/>
    <x v="1"/>
    <x v="3"/>
    <s v="Professional Services"/>
    <s v="Data Scientist"/>
    <x v="2"/>
    <n v="60"/>
    <s v="55-65 hours"/>
    <x v="0"/>
    <s v="Medium"/>
    <x v="2"/>
    <s v="Shoulder Pain"/>
    <x v="1"/>
    <s v="$100K-120K"/>
  </r>
  <r>
    <d v="2025-06-15T00:00:00"/>
    <n v="50"/>
    <x v="3"/>
    <x v="0"/>
    <x v="3"/>
    <s v="Retail"/>
    <s v="DevOps Engineer"/>
    <x v="1"/>
    <n v="62"/>
    <s v="55-65 hours"/>
    <x v="0"/>
    <s v="High"/>
    <x v="0"/>
    <s v="Back Pain"/>
    <x v="2"/>
    <s v="$120K+"/>
  </r>
  <r>
    <d v="2025-06-15T00:00:00"/>
    <n v="47"/>
    <x v="2"/>
    <x v="0"/>
    <x v="2"/>
    <s v="Healthcare"/>
    <s v="IT Support"/>
    <x v="0"/>
    <n v="45"/>
    <s v="45-55 hours"/>
    <x v="2"/>
    <s v="Low"/>
    <x v="1"/>
    <s v="None"/>
    <x v="2"/>
    <s v="$80K-100K"/>
  </r>
  <r>
    <d v="2025-06-15T00:00:00"/>
    <n v="33"/>
    <x v="1"/>
    <x v="1"/>
    <x v="0"/>
    <s v="Technology"/>
    <s v="UX Designer"/>
    <x v="0"/>
    <n v="35"/>
    <s v="35-45 hours"/>
    <x v="2"/>
    <s v="High"/>
    <x v="1"/>
    <s v="Back Pain; Shoulder Pain; Eye Strain"/>
    <x v="2"/>
    <s v="$80K-100K"/>
  </r>
  <r>
    <d v="2025-06-15T00:00:00"/>
    <n v="33"/>
    <x v="1"/>
    <x v="0"/>
    <x v="1"/>
    <s v="Finance"/>
    <s v="UX Designer"/>
    <x v="0"/>
    <n v="54"/>
    <s v="45-55 hours"/>
    <x v="3"/>
    <s v="High"/>
    <x v="0"/>
    <s v="Eye Strain"/>
    <x v="0"/>
    <s v="$60K-80K"/>
  </r>
  <r>
    <d v="2025-06-15T00:00:00"/>
    <n v="54"/>
    <x v="3"/>
    <x v="0"/>
    <x v="4"/>
    <s v="Education"/>
    <s v="Quality Assurance"/>
    <x v="0"/>
    <n v="56"/>
    <s v="55-65 hours"/>
    <x v="4"/>
    <s v="High"/>
    <x v="1"/>
    <s v="Shoulder Pain"/>
    <x v="0"/>
    <s v="$60K-80K"/>
  </r>
  <r>
    <d v="2025-06-15T00:00:00"/>
    <n v="26"/>
    <x v="0"/>
    <x v="1"/>
    <x v="3"/>
    <s v="Healthcare"/>
    <s v="Operations Manager"/>
    <x v="1"/>
    <n v="38"/>
    <s v="35-45 hours"/>
    <x v="2"/>
    <s v="Low"/>
    <x v="2"/>
    <s v="Eye Strain"/>
    <x v="4"/>
    <s v="$60K-80K"/>
  </r>
  <r>
    <d v="2025-06-15T00:00:00"/>
    <n v="63"/>
    <x v="4"/>
    <x v="1"/>
    <x v="0"/>
    <s v="Technology"/>
    <s v="Marketing Specialist"/>
    <x v="0"/>
    <n v="58"/>
    <s v="55-65 hours"/>
    <x v="3"/>
    <s v="Medium"/>
    <x v="1"/>
    <s v="Back Pain; Shoulder Pain"/>
    <x v="0"/>
    <s v="$80K-100K"/>
  </r>
  <r>
    <d v="2025-06-15T00:00:00"/>
    <n v="46"/>
    <x v="2"/>
    <x v="1"/>
    <x v="5"/>
    <s v="Professional Services"/>
    <s v="DevOps Engineer"/>
    <x v="0"/>
    <n v="38"/>
    <s v="35-45 hours"/>
    <x v="2"/>
    <s v="Low"/>
    <x v="0"/>
    <s v="Back Pain"/>
    <x v="3"/>
    <s v="$100K-120K"/>
  </r>
  <r>
    <d v="2025-06-15T00:00:00"/>
    <n v="60"/>
    <x v="4"/>
    <x v="1"/>
    <x v="4"/>
    <s v="Technology"/>
    <s v="Software Engineer"/>
    <x v="1"/>
    <n v="59"/>
    <s v="55-65 hours"/>
    <x v="1"/>
    <s v="High"/>
    <x v="2"/>
    <s v="Eye Strain"/>
    <x v="2"/>
    <s v="$100K-120K"/>
  </r>
  <r>
    <d v="2025-06-15T00:00:00"/>
    <n v="58"/>
    <x v="3"/>
    <x v="1"/>
    <x v="0"/>
    <s v="Finance"/>
    <s v="Project Manager"/>
    <x v="1"/>
    <n v="55"/>
    <s v="55-65 hours"/>
    <x v="0"/>
    <s v="High"/>
    <x v="1"/>
    <s v="Back Pain; Shoulder Pain; Eye Strain"/>
    <x v="2"/>
    <s v="$80K-100K"/>
  </r>
  <r>
    <d v="2025-06-15T00:00:00"/>
    <n v="62"/>
    <x v="4"/>
    <x v="1"/>
    <x v="4"/>
    <s v="Manufacturing"/>
    <s v="Financial Analyst"/>
    <x v="2"/>
    <n v="63"/>
    <s v="55-65 hours"/>
    <x v="1"/>
    <s v="High"/>
    <x v="0"/>
    <s v="Back Pain"/>
    <x v="2"/>
    <s v="$60K-80K"/>
  </r>
  <r>
    <d v="2025-06-15T00:00:00"/>
    <n v="22"/>
    <x v="5"/>
    <x v="1"/>
    <x v="4"/>
    <s v="Retail"/>
    <s v="Product Manager"/>
    <x v="0"/>
    <n v="37"/>
    <s v="35-45 hours"/>
    <x v="6"/>
    <s v="Medium"/>
    <x v="3"/>
    <s v="None"/>
    <x v="0"/>
    <s v="$80K-100K"/>
  </r>
  <r>
    <d v="2025-06-15T00:00:00"/>
    <n v="62"/>
    <x v="4"/>
    <x v="1"/>
    <x v="0"/>
    <s v="Finance"/>
    <s v="Research Scientist"/>
    <x v="2"/>
    <n v="48"/>
    <s v="45-55 hours"/>
    <x v="0"/>
    <s v="High"/>
    <x v="4"/>
    <s v="Back Pain"/>
    <x v="4"/>
    <s v="$80K-100K"/>
  </r>
  <r>
    <d v="2025-06-15T00:00:00"/>
    <n v="39"/>
    <x v="1"/>
    <x v="0"/>
    <x v="2"/>
    <s v="Technology"/>
    <s v="IT Support"/>
    <x v="0"/>
    <n v="52"/>
    <s v="45-55 hours"/>
    <x v="4"/>
    <s v="High"/>
    <x v="3"/>
    <s v="Back Pain; Eye Strain; Neck Pain"/>
    <x v="2"/>
    <s v="$60K-80K"/>
  </r>
  <r>
    <d v="2025-06-15T00:00:00"/>
    <n v="53"/>
    <x v="3"/>
    <x v="1"/>
    <x v="0"/>
    <s v="Customer Service"/>
    <s v="Account Manager"/>
    <x v="0"/>
    <n v="65"/>
    <s v="55-65 hours"/>
    <x v="3"/>
    <s v="Low"/>
    <x v="0"/>
    <s v="Back Pain"/>
    <x v="3"/>
    <s v="$60K-80K"/>
  </r>
  <r>
    <d v="2025-06-15T00:00:00"/>
    <n v="48"/>
    <x v="2"/>
    <x v="0"/>
    <x v="0"/>
    <s v="Technology"/>
    <s v="UX Designer"/>
    <x v="2"/>
    <n v="39"/>
    <s v="35-45 hours"/>
    <x v="2"/>
    <s v="High"/>
    <x v="0"/>
    <s v="Back Pain; Shoulder Pain; Eye Strain"/>
    <x v="4"/>
    <s v="$80K-100K"/>
  </r>
  <r>
    <d v="2025-06-15T00:00:00"/>
    <n v="58"/>
    <x v="3"/>
    <x v="0"/>
    <x v="4"/>
    <s v="Manufacturing"/>
    <s v="Operations Manager"/>
    <x v="0"/>
    <n v="41"/>
    <s v="35-45 hours"/>
    <x v="6"/>
    <s v="Low"/>
    <x v="4"/>
    <s v="Back Pain; Shoulder Pain"/>
    <x v="2"/>
    <s v="$80K-100K"/>
  </r>
  <r>
    <d v="2025-06-15T00:00:00"/>
    <n v="52"/>
    <x v="3"/>
    <x v="0"/>
    <x v="5"/>
    <s v="Education"/>
    <s v="Operations Manager"/>
    <x v="0"/>
    <n v="42"/>
    <s v="35-45 hours"/>
    <x v="6"/>
    <s v="Low"/>
    <x v="0"/>
    <s v="Shoulder Pain; Eye Strain"/>
    <x v="2"/>
    <s v="$40K-60K"/>
  </r>
  <r>
    <d v="2025-06-15T00:00:00"/>
    <n v="48"/>
    <x v="2"/>
    <x v="1"/>
    <x v="3"/>
    <s v="Professional Services"/>
    <s v="DevOps Engineer"/>
    <x v="0"/>
    <n v="37"/>
    <s v="35-45 hours"/>
    <x v="0"/>
    <s v="High"/>
    <x v="2"/>
    <s v="Shoulder Pain; Wrist Pain"/>
    <x v="4"/>
    <s v="$100K-120K"/>
  </r>
  <r>
    <d v="2025-06-15T00:00:00"/>
    <n v="36"/>
    <x v="1"/>
    <x v="2"/>
    <x v="0"/>
    <s v="Finance"/>
    <s v="Data Scientist"/>
    <x v="0"/>
    <n v="52"/>
    <s v="45-55 hours"/>
    <x v="2"/>
    <s v="Low"/>
    <x v="1"/>
    <s v="Back Pain; Neck Pain; Wrist Pain"/>
    <x v="2"/>
    <s v="$120K+"/>
  </r>
  <r>
    <d v="2025-06-15T00:00:00"/>
    <n v="44"/>
    <x v="2"/>
    <x v="0"/>
    <x v="4"/>
    <s v="Customer Service"/>
    <s v="IT Support"/>
    <x v="1"/>
    <n v="51"/>
    <s v="45-55 hours"/>
    <x v="1"/>
    <s v="Medium"/>
    <x v="1"/>
    <s v="Back Pain"/>
    <x v="3"/>
    <s v="$120K+"/>
  </r>
  <r>
    <d v="2025-06-15T00:00:00"/>
    <n v="39"/>
    <x v="1"/>
    <x v="0"/>
    <x v="3"/>
    <s v="Manufacturing"/>
    <s v="Business Analyst"/>
    <x v="1"/>
    <n v="42"/>
    <s v="35-45 hours"/>
    <x v="1"/>
    <s v="Medium"/>
    <x v="0"/>
    <s v="Eye Strain; Wrist Pain"/>
    <x v="2"/>
    <s v="$80K-100K"/>
  </r>
  <r>
    <d v="2025-06-15T00:00:00"/>
    <n v="51"/>
    <x v="3"/>
    <x v="1"/>
    <x v="2"/>
    <s v="Finance"/>
    <s v="Technical Writer"/>
    <x v="0"/>
    <n v="59"/>
    <s v="55-65 hours"/>
    <x v="1"/>
    <s v="High"/>
    <x v="4"/>
    <s v="Eye Strain; Wrist Pain"/>
    <x v="4"/>
    <s v="$80K-100K"/>
  </r>
  <r>
    <d v="2025-06-15T00:00:00"/>
    <n v="31"/>
    <x v="1"/>
    <x v="1"/>
    <x v="3"/>
    <s v="Finance"/>
    <s v="Customer Service Manager"/>
    <x v="0"/>
    <n v="56"/>
    <s v="55-65 hours"/>
    <x v="6"/>
    <s v="Medium"/>
    <x v="0"/>
    <s v="Shoulder Pain"/>
    <x v="0"/>
    <s v="$80K-100K"/>
  </r>
  <r>
    <d v="2025-06-15T00:00:00"/>
    <n v="32"/>
    <x v="1"/>
    <x v="1"/>
    <x v="4"/>
    <s v="Education"/>
    <s v="Executive Assistant"/>
    <x v="1"/>
    <n v="62"/>
    <s v="55-65 hours"/>
    <x v="4"/>
    <s v="Medium"/>
    <x v="1"/>
    <s v="Shoulder Pain; Wrist Pain"/>
    <x v="1"/>
    <s v="$80K-100K"/>
  </r>
  <r>
    <d v="2025-06-15T00:00:00"/>
    <n v="26"/>
    <x v="0"/>
    <x v="0"/>
    <x v="3"/>
    <s v="Finance"/>
    <s v="Financial Analyst"/>
    <x v="0"/>
    <n v="65"/>
    <s v="55-65 hours"/>
    <x v="2"/>
    <s v="High"/>
    <x v="4"/>
    <s v="Eye Strain"/>
    <x v="2"/>
    <s v="$80K-100K"/>
  </r>
  <r>
    <d v="2025-06-15T00:00:00"/>
    <n v="59"/>
    <x v="3"/>
    <x v="0"/>
    <x v="5"/>
    <s v="Technology"/>
    <s v="Marketing Specialist"/>
    <x v="1"/>
    <n v="50"/>
    <s v="45-55 hours"/>
    <x v="0"/>
    <s v="Low"/>
    <x v="0"/>
    <s v="Back Pain; Shoulder Pain; Eye Strain"/>
    <x v="3"/>
    <s v="$60K-80K"/>
  </r>
  <r>
    <d v="2025-06-15T00:00:00"/>
    <n v="47"/>
    <x v="2"/>
    <x v="1"/>
    <x v="5"/>
    <s v="Technology"/>
    <s v="Sales Representative"/>
    <x v="0"/>
    <n v="40"/>
    <s v="35-45 hours"/>
    <x v="2"/>
    <s v="High"/>
    <x v="4"/>
    <s v="Back Pain; Eye Strain"/>
    <x v="2"/>
    <s v="$40K-60K"/>
  </r>
  <r>
    <d v="2025-06-15T00:00:00"/>
    <n v="27"/>
    <x v="0"/>
    <x v="1"/>
    <x v="0"/>
    <s v="Technology"/>
    <s v="Technical Writer"/>
    <x v="0"/>
    <n v="42"/>
    <s v="35-45 hours"/>
    <x v="6"/>
    <s v="Medium"/>
    <x v="0"/>
    <s v="Back Pain; Eye Strain"/>
    <x v="3"/>
    <s v="$80K-100K"/>
  </r>
  <r>
    <d v="2025-06-15T00:00:00"/>
    <n v="52"/>
    <x v="3"/>
    <x v="0"/>
    <x v="1"/>
    <s v="Professional Services"/>
    <s v="Data Scientist"/>
    <x v="2"/>
    <n v="50"/>
    <s v="45-55 hours"/>
    <x v="4"/>
    <s v="Medium"/>
    <x v="0"/>
    <s v="None"/>
    <x v="4"/>
    <s v="$120K+"/>
  </r>
  <r>
    <d v="2025-06-15T00:00:00"/>
    <n v="27"/>
    <x v="0"/>
    <x v="0"/>
    <x v="2"/>
    <s v="Professional Services"/>
    <s v="Data Analyst"/>
    <x v="0"/>
    <n v="38"/>
    <s v="35-45 hours"/>
    <x v="5"/>
    <s v="Medium"/>
    <x v="0"/>
    <s v="Back Pain; Eye Strain"/>
    <x v="3"/>
    <s v="$120K+"/>
  </r>
  <r>
    <d v="2025-06-15T00:00:00"/>
    <n v="56"/>
    <x v="3"/>
    <x v="0"/>
    <x v="2"/>
    <s v="Manufacturing"/>
    <s v="Financial Analyst"/>
    <x v="2"/>
    <n v="63"/>
    <s v="55-65 hours"/>
    <x v="6"/>
    <s v="Medium"/>
    <x v="0"/>
    <s v="None"/>
    <x v="1"/>
    <s v="$100K-120K"/>
  </r>
  <r>
    <d v="2025-06-15T00:00:00"/>
    <n v="35"/>
    <x v="1"/>
    <x v="1"/>
    <x v="5"/>
    <s v="Professional Services"/>
    <s v="Social Media Manager"/>
    <x v="1"/>
    <n v="63"/>
    <s v="55-65 hours"/>
    <x v="4"/>
    <s v="Medium"/>
    <x v="3"/>
    <s v="Shoulder Pain; Eye Strain; Neck Pain"/>
    <x v="0"/>
    <s v="$120K+"/>
  </r>
  <r>
    <d v="2025-06-15T00:00:00"/>
    <n v="54"/>
    <x v="3"/>
    <x v="0"/>
    <x v="3"/>
    <s v="Finance"/>
    <s v="Consultant"/>
    <x v="0"/>
    <n v="39"/>
    <s v="35-45 hours"/>
    <x v="5"/>
    <s v="High"/>
    <x v="0"/>
    <s v="Back Pain; Shoulder Pain; Eye Strain"/>
    <x v="2"/>
    <s v="$100K-120K"/>
  </r>
  <r>
    <d v="2025-06-15T00:00:00"/>
    <n v="22"/>
    <x v="5"/>
    <x v="0"/>
    <x v="2"/>
    <s v="Professional Services"/>
    <s v="Account Manager"/>
    <x v="1"/>
    <n v="51"/>
    <s v="45-55 hours"/>
    <x v="0"/>
    <s v="High"/>
    <x v="0"/>
    <s v="None"/>
    <x v="2"/>
    <s v="$120K+"/>
  </r>
  <r>
    <d v="2025-06-15T00:00:00"/>
    <n v="32"/>
    <x v="1"/>
    <x v="0"/>
    <x v="0"/>
    <s v="Professional Services"/>
    <s v="Account Manager"/>
    <x v="0"/>
    <n v="44"/>
    <s v="35-45 hours"/>
    <x v="0"/>
    <s v="Low"/>
    <x v="1"/>
    <s v="Shoulder Pain; Eye Strain"/>
    <x v="3"/>
    <s v="$40K-60K"/>
  </r>
  <r>
    <d v="2025-06-15T00:00:00"/>
    <n v="46"/>
    <x v="2"/>
    <x v="1"/>
    <x v="3"/>
    <s v="Technology"/>
    <s v="Operations Manager"/>
    <x v="1"/>
    <n v="52"/>
    <s v="45-55 hours"/>
    <x v="6"/>
    <s v="Medium"/>
    <x v="0"/>
    <s v="Eye Strain"/>
    <x v="3"/>
    <s v="$40K-60K"/>
  </r>
  <r>
    <d v="2025-06-15T00:00:00"/>
    <n v="52"/>
    <x v="3"/>
    <x v="1"/>
    <x v="1"/>
    <s v="Marketing"/>
    <s v="Content Writer"/>
    <x v="0"/>
    <n v="43"/>
    <s v="35-45 hours"/>
    <x v="5"/>
    <s v="Medium"/>
    <x v="4"/>
    <s v="Back Pain; Eye Strain; Neck Pain; Wrist Pain"/>
    <x v="0"/>
    <s v="$60K-80K"/>
  </r>
  <r>
    <d v="2025-06-15T00:00:00"/>
    <n v="26"/>
    <x v="0"/>
    <x v="0"/>
    <x v="0"/>
    <s v="Manufacturing"/>
    <s v="Account Manager"/>
    <x v="2"/>
    <n v="46"/>
    <s v="45-55 hours"/>
    <x v="3"/>
    <s v="High"/>
    <x v="1"/>
    <s v="Shoulder Pain; Eye Strain; Wrist Pain"/>
    <x v="3"/>
    <s v="$80K-100K"/>
  </r>
  <r>
    <d v="2025-06-15T00:00:00"/>
    <n v="39"/>
    <x v="1"/>
    <x v="1"/>
    <x v="2"/>
    <s v="Finance"/>
    <s v="Business Analyst"/>
    <x v="0"/>
    <n v="50"/>
    <s v="45-55 hours"/>
    <x v="6"/>
    <s v="Low"/>
    <x v="3"/>
    <s v="Back Pain; Eye Strain"/>
    <x v="2"/>
    <s v="$80K-100K"/>
  </r>
  <r>
    <d v="2025-06-15T00:00:00"/>
    <n v="45"/>
    <x v="2"/>
    <x v="1"/>
    <x v="3"/>
    <s v="Technology"/>
    <s v="Customer Service Manager"/>
    <x v="1"/>
    <n v="43"/>
    <s v="35-45 hours"/>
    <x v="1"/>
    <s v="Medium"/>
    <x v="1"/>
    <s v="None"/>
    <x v="1"/>
    <s v="$60K-80K"/>
  </r>
  <r>
    <d v="2025-06-15T00:00:00"/>
    <n v="57"/>
    <x v="3"/>
    <x v="0"/>
    <x v="3"/>
    <s v="Customer Service"/>
    <s v="Customer Service Manager"/>
    <x v="1"/>
    <n v="46"/>
    <s v="45-55 hours"/>
    <x v="3"/>
    <s v="Low"/>
    <x v="4"/>
    <s v="Shoulder Pain"/>
    <x v="4"/>
    <s v="$60K-80K"/>
  </r>
  <r>
    <d v="2025-06-15T00:00:00"/>
    <n v="23"/>
    <x v="5"/>
    <x v="0"/>
    <x v="0"/>
    <s v="Professional Services"/>
    <s v="Quality Assurance"/>
    <x v="0"/>
    <n v="44"/>
    <s v="35-45 hours"/>
    <x v="4"/>
    <s v="Medium"/>
    <x v="0"/>
    <s v="Shoulder Pain; Eye Strain"/>
    <x v="0"/>
    <s v="$100K-120K"/>
  </r>
  <r>
    <d v="2025-06-15T00:00:00"/>
    <n v="31"/>
    <x v="1"/>
    <x v="1"/>
    <x v="2"/>
    <s v="Marketing"/>
    <s v="Operations Manager"/>
    <x v="0"/>
    <n v="45"/>
    <s v="45-55 hours"/>
    <x v="4"/>
    <s v="Medium"/>
    <x v="0"/>
    <s v="Eye Strain"/>
    <x v="0"/>
    <s v="$80K-100K"/>
  </r>
  <r>
    <d v="2025-06-15T00:00:00"/>
    <n v="56"/>
    <x v="3"/>
    <x v="0"/>
    <x v="1"/>
    <s v="Technology"/>
    <s v="DevOps Engineer"/>
    <x v="0"/>
    <n v="41"/>
    <s v="35-45 hours"/>
    <x v="3"/>
    <s v="Low"/>
    <x v="4"/>
    <s v="Shoulder Pain; Eye Strain; Neck Pain"/>
    <x v="0"/>
    <s v="$60K-80K"/>
  </r>
  <r>
    <d v="2025-06-15T00:00:00"/>
    <n v="42"/>
    <x v="2"/>
    <x v="1"/>
    <x v="4"/>
    <s v="Healthcare"/>
    <s v="Content Writer"/>
    <x v="2"/>
    <n v="36"/>
    <s v="35-45 hours"/>
    <x v="2"/>
    <s v="High"/>
    <x v="1"/>
    <s v="Neck Pain"/>
    <x v="1"/>
    <s v="$80K-100K"/>
  </r>
  <r>
    <d v="2025-06-15T00:00:00"/>
    <n v="60"/>
    <x v="4"/>
    <x v="1"/>
    <x v="3"/>
    <s v="Technology"/>
    <s v="Consultant"/>
    <x v="1"/>
    <n v="51"/>
    <s v="45-55 hours"/>
    <x v="2"/>
    <s v="Low"/>
    <x v="3"/>
    <s v="Shoulder Pain"/>
    <x v="0"/>
    <s v="$60K-80K"/>
  </r>
  <r>
    <d v="2025-06-15T00:00:00"/>
    <n v="65"/>
    <x v="4"/>
    <x v="1"/>
    <x v="0"/>
    <s v="Customer Service"/>
    <s v="IT Support"/>
    <x v="2"/>
    <n v="61"/>
    <s v="55-65 hours"/>
    <x v="0"/>
    <s v="High"/>
    <x v="1"/>
    <s v="None"/>
    <x v="0"/>
    <s v="$60K-80K"/>
  </r>
  <r>
    <d v="2025-06-15T00:00:00"/>
    <n v="23"/>
    <x v="5"/>
    <x v="1"/>
    <x v="3"/>
    <s v="Professional Services"/>
    <s v="Sales Representative"/>
    <x v="1"/>
    <n v="51"/>
    <s v="45-55 hours"/>
    <x v="1"/>
    <s v="Medium"/>
    <x v="0"/>
    <s v="Back Pain; Shoulder Pain; Neck Pain"/>
    <x v="1"/>
    <s v="$60K-80K"/>
  </r>
  <r>
    <d v="2025-06-15T00:00:00"/>
    <n v="44"/>
    <x v="2"/>
    <x v="1"/>
    <x v="3"/>
    <s v="Technology"/>
    <s v="Executive Assistant"/>
    <x v="0"/>
    <n v="39"/>
    <s v="35-45 hours"/>
    <x v="0"/>
    <s v="Medium"/>
    <x v="4"/>
    <s v="Back Pain"/>
    <x v="2"/>
    <s v="$60K-80K"/>
  </r>
  <r>
    <d v="2025-06-15T00:00:00"/>
    <n v="34"/>
    <x v="1"/>
    <x v="1"/>
    <x v="3"/>
    <s v="Technology"/>
    <s v="Sales Representative"/>
    <x v="2"/>
    <n v="43"/>
    <s v="35-45 hours"/>
    <x v="1"/>
    <s v="High"/>
    <x v="1"/>
    <s v="Back Pain"/>
    <x v="0"/>
    <s v="$40K-60K"/>
  </r>
  <r>
    <d v="2025-06-15T00:00:00"/>
    <n v="36"/>
    <x v="1"/>
    <x v="0"/>
    <x v="3"/>
    <s v="Technology"/>
    <s v="Research Scientist"/>
    <x v="0"/>
    <n v="52"/>
    <s v="45-55 hours"/>
    <x v="2"/>
    <s v="Medium"/>
    <x v="1"/>
    <s v="Back Pain; Shoulder Pain"/>
    <x v="3"/>
    <s v="$120K+"/>
  </r>
  <r>
    <d v="2025-06-15T00:00:00"/>
    <n v="50"/>
    <x v="3"/>
    <x v="1"/>
    <x v="3"/>
    <s v="Professional Services"/>
    <s v="Software Engineer"/>
    <x v="0"/>
    <n v="46"/>
    <s v="45-55 hours"/>
    <x v="4"/>
    <s v="Low"/>
    <x v="1"/>
    <s v="Back Pain; Eye Strain; Wrist Pain"/>
    <x v="3"/>
    <s v="$120K+"/>
  </r>
  <r>
    <d v="2025-06-15T00:00:00"/>
    <n v="31"/>
    <x v="1"/>
    <x v="1"/>
    <x v="4"/>
    <s v="Professional Services"/>
    <s v="UX Designer"/>
    <x v="2"/>
    <n v="47"/>
    <s v="45-55 hours"/>
    <x v="2"/>
    <s v="Medium"/>
    <x v="0"/>
    <s v="Back Pain; Shoulder Pain"/>
    <x v="2"/>
    <s v="$60K-80K"/>
  </r>
  <r>
    <d v="2025-06-15T00:00:00"/>
    <n v="60"/>
    <x v="4"/>
    <x v="0"/>
    <x v="1"/>
    <s v="Manufacturing"/>
    <s v="IT Support"/>
    <x v="1"/>
    <n v="37"/>
    <s v="35-45 hours"/>
    <x v="0"/>
    <s v="High"/>
    <x v="0"/>
    <s v="Shoulder Pain; Wrist Pain"/>
    <x v="2"/>
    <s v="$60K-80K"/>
  </r>
  <r>
    <d v="2025-06-15T00:00:00"/>
    <n v="52"/>
    <x v="3"/>
    <x v="1"/>
    <x v="0"/>
    <s v="Healthcare"/>
    <s v="HR Manager"/>
    <x v="0"/>
    <n v="55"/>
    <s v="55-65 hours"/>
    <x v="3"/>
    <s v="Medium"/>
    <x v="0"/>
    <s v="Back Pain; Shoulder Pain; Eye Strain; Neck Pain"/>
    <x v="3"/>
    <s v="$40K-60K"/>
  </r>
  <r>
    <d v="2025-06-15T00:00:00"/>
    <n v="54"/>
    <x v="3"/>
    <x v="1"/>
    <x v="0"/>
    <s v="Technology"/>
    <s v="Project Manager"/>
    <x v="2"/>
    <n v="57"/>
    <s v="55-65 hours"/>
    <x v="6"/>
    <s v="High"/>
    <x v="3"/>
    <s v="Shoulder Pain; Neck Pain"/>
    <x v="4"/>
    <s v="$40K-60K"/>
  </r>
  <r>
    <d v="2025-06-15T00:00:00"/>
    <n v="59"/>
    <x v="3"/>
    <x v="1"/>
    <x v="0"/>
    <s v="Retail"/>
    <s v="UX Designer"/>
    <x v="0"/>
    <n v="53"/>
    <s v="45-55 hours"/>
    <x v="5"/>
    <s v="Medium"/>
    <x v="3"/>
    <s v="Back Pain; Shoulder Pain; Eye Strain"/>
    <x v="3"/>
    <s v="$80K-100K"/>
  </r>
  <r>
    <d v="2025-06-15T00:00:00"/>
    <n v="24"/>
    <x v="5"/>
    <x v="1"/>
    <x v="3"/>
    <s v="Technology"/>
    <s v="DevOps Engineer"/>
    <x v="1"/>
    <n v="61"/>
    <s v="55-65 hours"/>
    <x v="2"/>
    <s v="High"/>
    <x v="0"/>
    <s v="Shoulder Pain; Eye Strain"/>
    <x v="0"/>
    <s v="$80K-100K"/>
  </r>
  <r>
    <d v="2025-06-15T00:00:00"/>
    <n v="31"/>
    <x v="1"/>
    <x v="1"/>
    <x v="0"/>
    <s v="Technology"/>
    <s v="Project Manager"/>
    <x v="1"/>
    <n v="48"/>
    <s v="45-55 hours"/>
    <x v="6"/>
    <s v="Low"/>
    <x v="0"/>
    <s v="Back Pain; Neck Pain"/>
    <x v="2"/>
    <s v="$80K-100K"/>
  </r>
  <r>
    <d v="2025-06-15T00:00:00"/>
    <n v="42"/>
    <x v="2"/>
    <x v="0"/>
    <x v="4"/>
    <s v="Professional Services"/>
    <s v="UX Designer"/>
    <x v="1"/>
    <n v="54"/>
    <s v="45-55 hours"/>
    <x v="3"/>
    <s v="Medium"/>
    <x v="2"/>
    <s v="Back Pain; Shoulder Pain; Eye Strain"/>
    <x v="1"/>
    <s v="$60K-80K"/>
  </r>
  <r>
    <d v="2025-06-15T00:00:00"/>
    <n v="41"/>
    <x v="2"/>
    <x v="1"/>
    <x v="2"/>
    <s v="Finance"/>
    <s v="Customer Service Manager"/>
    <x v="0"/>
    <n v="48"/>
    <s v="45-55 hours"/>
    <x v="5"/>
    <s v="Low"/>
    <x v="0"/>
    <s v="Back Pain; Shoulder Pain"/>
    <x v="2"/>
    <s v="$80K-100K"/>
  </r>
  <r>
    <d v="2025-06-15T00:00:00"/>
    <n v="32"/>
    <x v="1"/>
    <x v="1"/>
    <x v="3"/>
    <s v="Professional Services"/>
    <s v="Research Scientist"/>
    <x v="0"/>
    <n v="62"/>
    <s v="55-65 hours"/>
    <x v="2"/>
    <s v="High"/>
    <x v="3"/>
    <s v="Back Pain"/>
    <x v="1"/>
    <s v="$80K-100K"/>
  </r>
  <r>
    <d v="2025-06-15T00:00:00"/>
    <n v="45"/>
    <x v="2"/>
    <x v="1"/>
    <x v="2"/>
    <s v="Marketing"/>
    <s v="Operations Manager"/>
    <x v="1"/>
    <n v="37"/>
    <s v="35-45 hours"/>
    <x v="2"/>
    <s v="Medium"/>
    <x v="4"/>
    <s v="Back Pain; Shoulder Pain"/>
    <x v="2"/>
    <s v="$80K-100K"/>
  </r>
  <r>
    <d v="2025-06-15T00:00:00"/>
    <n v="63"/>
    <x v="4"/>
    <x v="1"/>
    <x v="2"/>
    <s v="Technology"/>
    <s v="Research Scientist"/>
    <x v="1"/>
    <n v="63"/>
    <s v="55-65 hours"/>
    <x v="5"/>
    <s v="Medium"/>
    <x v="1"/>
    <s v="Back Pain; Shoulder Pain; Eye Strain; Neck Pain"/>
    <x v="2"/>
    <s v="$80K-100K"/>
  </r>
  <r>
    <d v="2025-06-15T00:00:00"/>
    <n v="30"/>
    <x v="1"/>
    <x v="0"/>
    <x v="0"/>
    <s v="Healthcare"/>
    <s v="Executive Assistant"/>
    <x v="0"/>
    <n v="60"/>
    <s v="55-65 hours"/>
    <x v="5"/>
    <s v="Medium"/>
    <x v="1"/>
    <s v="Shoulder Pain; Neck Pain"/>
    <x v="2"/>
    <s v="$120K+"/>
  </r>
  <r>
    <d v="2025-06-15T00:00:00"/>
    <n v="45"/>
    <x v="2"/>
    <x v="1"/>
    <x v="0"/>
    <s v="Technology"/>
    <s v="DevOps Engineer"/>
    <x v="2"/>
    <n v="54"/>
    <s v="45-55 hours"/>
    <x v="1"/>
    <s v="Medium"/>
    <x v="1"/>
    <s v="Shoulder Pain"/>
    <x v="1"/>
    <s v="$80K-100K"/>
  </r>
  <r>
    <d v="2025-06-15T00:00:00"/>
    <n v="60"/>
    <x v="4"/>
    <x v="1"/>
    <x v="2"/>
    <s v="Finance"/>
    <s v="Quality Assurance"/>
    <x v="0"/>
    <n v="56"/>
    <s v="55-65 hours"/>
    <x v="1"/>
    <s v="Medium"/>
    <x v="0"/>
    <s v="Shoulder Pain; Eye Strain"/>
    <x v="0"/>
    <s v="$60K-80K"/>
  </r>
  <r>
    <d v="2025-06-15T00:00:00"/>
    <n v="45"/>
    <x v="2"/>
    <x v="1"/>
    <x v="4"/>
    <s v="Education"/>
    <s v="Marketing Specialist"/>
    <x v="1"/>
    <n v="46"/>
    <s v="45-55 hours"/>
    <x v="6"/>
    <s v="Medium"/>
    <x v="3"/>
    <s v="Back Pain; Shoulder Pain"/>
    <x v="1"/>
    <s v="$80K-100K"/>
  </r>
  <r>
    <d v="2025-06-15T00:00:00"/>
    <n v="60"/>
    <x v="4"/>
    <x v="0"/>
    <x v="2"/>
    <s v="Professional Services"/>
    <s v="Social Media Manager"/>
    <x v="1"/>
    <n v="53"/>
    <s v="45-55 hours"/>
    <x v="2"/>
    <s v="Medium"/>
    <x v="2"/>
    <s v="Eye Strain; Neck Pain"/>
    <x v="2"/>
    <s v="$80K-100K"/>
  </r>
  <r>
    <d v="2025-06-16T00:00:00"/>
    <n v="38"/>
    <x v="1"/>
    <x v="1"/>
    <x v="2"/>
    <s v="Manufacturing"/>
    <s v="Operations Manager"/>
    <x v="2"/>
    <n v="64"/>
    <s v="55-65 hours"/>
    <x v="2"/>
    <s v="High"/>
    <x v="1"/>
    <s v="Back Pain; Eye Strain; Neck Pain"/>
    <x v="4"/>
    <s v="$60K-80K"/>
  </r>
  <r>
    <d v="2025-06-16T00:00:00"/>
    <n v="52"/>
    <x v="3"/>
    <x v="1"/>
    <x v="1"/>
    <s v="Professional Services"/>
    <s v="DevOps Engineer"/>
    <x v="0"/>
    <n v="41"/>
    <s v="35-45 hours"/>
    <x v="3"/>
    <s v="Medium"/>
    <x v="0"/>
    <s v="Back Pain; Eye Strain; Neck Pain"/>
    <x v="3"/>
    <s v="$80K-100K"/>
  </r>
  <r>
    <d v="2025-06-16T00:00:00"/>
    <n v="36"/>
    <x v="1"/>
    <x v="1"/>
    <x v="3"/>
    <s v="Finance"/>
    <s v="Content Writer"/>
    <x v="1"/>
    <n v="35"/>
    <s v="35-45 hours"/>
    <x v="3"/>
    <s v="High"/>
    <x v="4"/>
    <s v="Back Pain; Eye Strain"/>
    <x v="1"/>
    <s v="$80K-100K"/>
  </r>
  <r>
    <d v="2025-06-16T00:00:00"/>
    <n v="22"/>
    <x v="5"/>
    <x v="0"/>
    <x v="5"/>
    <s v="Technology"/>
    <s v="Quality Assurance"/>
    <x v="2"/>
    <n v="55"/>
    <s v="55-65 hours"/>
    <x v="4"/>
    <s v="High"/>
    <x v="3"/>
    <s v="Back Pain; Shoulder Pain; Eye Strain; Neck Pain"/>
    <x v="4"/>
    <s v="$80K-100K"/>
  </r>
  <r>
    <d v="2025-06-16T00:00:00"/>
    <n v="34"/>
    <x v="1"/>
    <x v="1"/>
    <x v="3"/>
    <s v="Technology"/>
    <s v="Software Engineer"/>
    <x v="2"/>
    <n v="37"/>
    <s v="35-45 hours"/>
    <x v="0"/>
    <s v="High"/>
    <x v="0"/>
    <s v="Shoulder Pain"/>
    <x v="4"/>
    <s v="$80K-100K"/>
  </r>
  <r>
    <d v="2025-06-16T00:00:00"/>
    <n v="50"/>
    <x v="3"/>
    <x v="0"/>
    <x v="4"/>
    <s v="Technology"/>
    <s v="Software Engineer"/>
    <x v="0"/>
    <n v="65"/>
    <s v="55-65 hours"/>
    <x v="5"/>
    <s v="Medium"/>
    <x v="0"/>
    <s v="Back Pain"/>
    <x v="1"/>
    <s v="$100K-120K"/>
  </r>
  <r>
    <d v="2025-06-16T00:00:00"/>
    <n v="31"/>
    <x v="1"/>
    <x v="0"/>
    <x v="3"/>
    <s v="Healthcare"/>
    <s v="Research Scientist"/>
    <x v="0"/>
    <n v="38"/>
    <s v="35-45 hours"/>
    <x v="4"/>
    <s v="Medium"/>
    <x v="4"/>
    <s v="Shoulder Pain; Eye Strain; Wrist Pain"/>
    <x v="2"/>
    <s v="$60K-80K"/>
  </r>
  <r>
    <d v="2025-06-16T00:00:00"/>
    <n v="54"/>
    <x v="3"/>
    <x v="0"/>
    <x v="1"/>
    <s v="Manufacturing"/>
    <s v="Data Scientist"/>
    <x v="2"/>
    <n v="55"/>
    <s v="55-65 hours"/>
    <x v="2"/>
    <s v="High"/>
    <x v="4"/>
    <s v="None"/>
    <x v="1"/>
    <s v="$120K+"/>
  </r>
  <r>
    <d v="2025-06-16T00:00:00"/>
    <n v="46"/>
    <x v="2"/>
    <x v="1"/>
    <x v="1"/>
    <s v="Healthcare"/>
    <s v="Business Analyst"/>
    <x v="0"/>
    <n v="45"/>
    <s v="45-55 hours"/>
    <x v="3"/>
    <s v="Medium"/>
    <x v="0"/>
    <s v="Back Pain; Shoulder Pain; Wrist Pain"/>
    <x v="2"/>
    <s v="$60K-80K"/>
  </r>
  <r>
    <d v="2025-06-16T00:00:00"/>
    <n v="45"/>
    <x v="2"/>
    <x v="0"/>
    <x v="3"/>
    <s v="Manufacturing"/>
    <s v="Product Manager"/>
    <x v="2"/>
    <n v="57"/>
    <s v="55-65 hours"/>
    <x v="2"/>
    <s v="High"/>
    <x v="3"/>
    <s v="Back Pain; Eye Strain"/>
    <x v="1"/>
    <s v="$80K-100K"/>
  </r>
  <r>
    <d v="2025-06-16T00:00:00"/>
    <n v="30"/>
    <x v="1"/>
    <x v="1"/>
    <x v="1"/>
    <s v="Technology"/>
    <s v="Product Manager"/>
    <x v="1"/>
    <n v="62"/>
    <s v="55-65 hours"/>
    <x v="5"/>
    <s v="Medium"/>
    <x v="0"/>
    <s v="Back Pain; Neck Pain"/>
    <x v="2"/>
    <s v="$80K-100K"/>
  </r>
  <r>
    <d v="2025-06-16T00:00:00"/>
    <n v="38"/>
    <x v="1"/>
    <x v="0"/>
    <x v="4"/>
    <s v="Technology"/>
    <s v="HR Manager"/>
    <x v="1"/>
    <n v="35"/>
    <s v="35-45 hours"/>
    <x v="6"/>
    <s v="Medium"/>
    <x v="4"/>
    <s v="Back Pain"/>
    <x v="2"/>
    <s v="$80K-100K"/>
  </r>
  <r>
    <d v="2025-06-16T00:00:00"/>
    <n v="34"/>
    <x v="1"/>
    <x v="0"/>
    <x v="3"/>
    <s v="Marketing"/>
    <s v="Social Media Manager"/>
    <x v="1"/>
    <n v="63"/>
    <s v="55-65 hours"/>
    <x v="0"/>
    <s v="Medium"/>
    <x v="2"/>
    <s v="Wrist Pain"/>
    <x v="3"/>
    <s v="$60K-80K"/>
  </r>
  <r>
    <d v="2025-06-16T00:00:00"/>
    <n v="60"/>
    <x v="4"/>
    <x v="0"/>
    <x v="0"/>
    <s v="Technology"/>
    <s v="Operations Manager"/>
    <x v="0"/>
    <n v="39"/>
    <s v="35-45 hours"/>
    <x v="2"/>
    <s v="High"/>
    <x v="1"/>
    <s v="Back Pain; Eye Strain"/>
    <x v="0"/>
    <s v="$80K-100K"/>
  </r>
  <r>
    <d v="2025-06-16T00:00:00"/>
    <n v="58"/>
    <x v="3"/>
    <x v="0"/>
    <x v="2"/>
    <s v="Technology"/>
    <s v="UX Designer"/>
    <x v="2"/>
    <n v="50"/>
    <s v="45-55 hours"/>
    <x v="4"/>
    <s v="Medium"/>
    <x v="1"/>
    <s v="Back Pain"/>
    <x v="1"/>
    <s v="$80K-100K"/>
  </r>
  <r>
    <d v="2025-06-16T00:00:00"/>
    <n v="23"/>
    <x v="5"/>
    <x v="1"/>
    <x v="2"/>
    <s v="Professional Services"/>
    <s v="Operations Manager"/>
    <x v="0"/>
    <n v="57"/>
    <s v="55-65 hours"/>
    <x v="6"/>
    <s v="Low"/>
    <x v="4"/>
    <s v="Back Pain; Neck Pain"/>
    <x v="2"/>
    <s v="$40K-60K"/>
  </r>
  <r>
    <d v="2025-06-16T00:00:00"/>
    <n v="46"/>
    <x v="2"/>
    <x v="1"/>
    <x v="0"/>
    <s v="Marketing"/>
    <s v="Consultant"/>
    <x v="0"/>
    <n v="48"/>
    <s v="45-55 hours"/>
    <x v="0"/>
    <s v="Medium"/>
    <x v="3"/>
    <s v="Neck Pain"/>
    <x v="3"/>
    <s v="$60K-80K"/>
  </r>
  <r>
    <d v="2025-06-16T00:00:00"/>
    <n v="29"/>
    <x v="0"/>
    <x v="1"/>
    <x v="3"/>
    <s v="Professional Services"/>
    <s v="IT Support"/>
    <x v="0"/>
    <n v="54"/>
    <s v="45-55 hours"/>
    <x v="0"/>
    <s v="Low"/>
    <x v="0"/>
    <s v="Back Pain; Shoulder Pain; Eye Strain"/>
    <x v="3"/>
    <s v="$60K-80K"/>
  </r>
  <r>
    <d v="2025-06-16T00:00:00"/>
    <n v="41"/>
    <x v="2"/>
    <x v="0"/>
    <x v="5"/>
    <s v="Professional Services"/>
    <s v="Product Manager"/>
    <x v="1"/>
    <n v="49"/>
    <s v="45-55 hours"/>
    <x v="2"/>
    <s v="High"/>
    <x v="1"/>
    <s v="Back Pain; Wrist Pain"/>
    <x v="1"/>
    <s v="$80K-100K"/>
  </r>
  <r>
    <d v="2025-06-16T00:00:00"/>
    <n v="47"/>
    <x v="2"/>
    <x v="1"/>
    <x v="4"/>
    <s v="Marketing"/>
    <s v="Account Manager"/>
    <x v="0"/>
    <n v="64"/>
    <s v="55-65 hours"/>
    <x v="4"/>
    <s v="Low"/>
    <x v="0"/>
    <s v="Back Pain; Shoulder Pain; Eye Strain"/>
    <x v="3"/>
    <s v="$80K-100K"/>
  </r>
  <r>
    <d v="2025-06-16T00:00:00"/>
    <n v="44"/>
    <x v="2"/>
    <x v="1"/>
    <x v="0"/>
    <s v="Healthcare"/>
    <s v="Digital Marketing Specialist"/>
    <x v="1"/>
    <n v="64"/>
    <s v="55-65 hours"/>
    <x v="1"/>
    <s v="High"/>
    <x v="0"/>
    <s v="Back Pain; Shoulder Pain"/>
    <x v="1"/>
    <s v="$60K-80K"/>
  </r>
  <r>
    <d v="2025-06-16T00:00:00"/>
    <n v="36"/>
    <x v="1"/>
    <x v="1"/>
    <x v="3"/>
    <s v="Technology"/>
    <s v="Quality Assurance"/>
    <x v="1"/>
    <n v="64"/>
    <s v="55-65 hours"/>
    <x v="6"/>
    <s v="Medium"/>
    <x v="0"/>
    <s v="Back Pain; Shoulder Pain; Eye Strain"/>
    <x v="2"/>
    <s v="$60K-80K"/>
  </r>
  <r>
    <d v="2025-06-16T00:00:00"/>
    <n v="61"/>
    <x v="4"/>
    <x v="1"/>
    <x v="5"/>
    <s v="Professional Services"/>
    <s v="DevOps Engineer"/>
    <x v="0"/>
    <n v="44"/>
    <s v="35-45 hours"/>
    <x v="0"/>
    <s v="High"/>
    <x v="0"/>
    <s v="Back Pain"/>
    <x v="0"/>
    <s v="$100K-120K"/>
  </r>
  <r>
    <d v="2025-06-16T00:00:00"/>
    <n v="45"/>
    <x v="2"/>
    <x v="0"/>
    <x v="3"/>
    <s v="Technology"/>
    <s v="Quality Assurance"/>
    <x v="1"/>
    <n v="47"/>
    <s v="45-55 hours"/>
    <x v="5"/>
    <s v="Low"/>
    <x v="0"/>
    <s v="Back Pain; Eye Strain"/>
    <x v="1"/>
    <s v="$60K-80K"/>
  </r>
  <r>
    <d v="2025-06-16T00:00:00"/>
    <n v="57"/>
    <x v="3"/>
    <x v="0"/>
    <x v="4"/>
    <s v="Healthcare"/>
    <s v="Digital Marketing Specialist"/>
    <x v="0"/>
    <n v="59"/>
    <s v="55-65 hours"/>
    <x v="2"/>
    <s v="High"/>
    <x v="0"/>
    <s v="Eye Strain; Neck Pain; Wrist Pain"/>
    <x v="3"/>
    <s v="$40K-60K"/>
  </r>
  <r>
    <d v="2025-06-16T00:00:00"/>
    <n v="34"/>
    <x v="1"/>
    <x v="0"/>
    <x v="3"/>
    <s v="Retail"/>
    <s v="Software Engineer"/>
    <x v="1"/>
    <n v="37"/>
    <s v="35-45 hours"/>
    <x v="2"/>
    <s v="Medium"/>
    <x v="0"/>
    <s v="Eye Strain; Wrist Pain"/>
    <x v="2"/>
    <s v="$60K-80K"/>
  </r>
  <r>
    <d v="2025-06-16T00:00:00"/>
    <n v="51"/>
    <x v="3"/>
    <x v="0"/>
    <x v="4"/>
    <s v="Finance"/>
    <s v="Software Engineer"/>
    <x v="0"/>
    <n v="52"/>
    <s v="45-55 hours"/>
    <x v="4"/>
    <s v="Low"/>
    <x v="4"/>
    <s v="Back Pain; Eye Strain"/>
    <x v="3"/>
    <s v="$100K-120K"/>
  </r>
  <r>
    <d v="2025-06-16T00:00:00"/>
    <n v="36"/>
    <x v="1"/>
    <x v="1"/>
    <x v="5"/>
    <s v="Healthcare"/>
    <s v="Digital Marketing Specialist"/>
    <x v="0"/>
    <n v="49"/>
    <s v="45-55 hours"/>
    <x v="6"/>
    <s v="Medium"/>
    <x v="2"/>
    <s v="Shoulder Pain"/>
    <x v="3"/>
    <s v="$60K-80K"/>
  </r>
  <r>
    <d v="2025-06-16T00:00:00"/>
    <n v="22"/>
    <x v="5"/>
    <x v="0"/>
    <x v="1"/>
    <s v="Technology"/>
    <s v="DevOps Engineer"/>
    <x v="0"/>
    <n v="43"/>
    <s v="35-45 hours"/>
    <x v="0"/>
    <s v="Medium"/>
    <x v="0"/>
    <s v="Back Pain; Shoulder Pain; Eye Strain"/>
    <x v="2"/>
    <s v="$60K-80K"/>
  </r>
  <r>
    <d v="2025-06-16T00:00:00"/>
    <n v="49"/>
    <x v="2"/>
    <x v="0"/>
    <x v="1"/>
    <s v="Technology"/>
    <s v="Data Scientist"/>
    <x v="2"/>
    <n v="36"/>
    <s v="35-45 hours"/>
    <x v="4"/>
    <s v="Low"/>
    <x v="2"/>
    <s v="Back Pain; Eye Strain; Wrist Pain"/>
    <x v="2"/>
    <s v="$100K-120K"/>
  </r>
  <r>
    <d v="2025-06-16T00:00:00"/>
    <n v="61"/>
    <x v="4"/>
    <x v="1"/>
    <x v="5"/>
    <s v="Professional Services"/>
    <s v="Consultant"/>
    <x v="0"/>
    <n v="40"/>
    <s v="35-45 hours"/>
    <x v="3"/>
    <s v="Low"/>
    <x v="0"/>
    <s v="Shoulder Pain; Eye Strain"/>
    <x v="1"/>
    <s v="$40K-60K"/>
  </r>
  <r>
    <d v="2025-06-16T00:00:00"/>
    <n v="30"/>
    <x v="1"/>
    <x v="0"/>
    <x v="5"/>
    <s v="Finance"/>
    <s v="DevOps Engineer"/>
    <x v="0"/>
    <n v="54"/>
    <s v="45-55 hours"/>
    <x v="4"/>
    <s v="Medium"/>
    <x v="0"/>
    <s v="Back Pain"/>
    <x v="0"/>
    <s v="$100K-120K"/>
  </r>
  <r>
    <d v="2025-06-16T00:00:00"/>
    <n v="65"/>
    <x v="4"/>
    <x v="1"/>
    <x v="4"/>
    <s v="Professional Services"/>
    <s v="Data Scientist"/>
    <x v="0"/>
    <n v="61"/>
    <s v="55-65 hours"/>
    <x v="6"/>
    <s v="High"/>
    <x v="4"/>
    <s v="Back Pain; Shoulder Pain; Eye Strain"/>
    <x v="3"/>
    <s v="$80K-100K"/>
  </r>
  <r>
    <d v="2025-06-16T00:00:00"/>
    <n v="37"/>
    <x v="1"/>
    <x v="0"/>
    <x v="4"/>
    <s v="Marketing"/>
    <s v="DevOps Engineer"/>
    <x v="0"/>
    <n v="47"/>
    <s v="45-55 hours"/>
    <x v="2"/>
    <s v="Low"/>
    <x v="0"/>
    <s v="None"/>
    <x v="2"/>
    <s v="$120K+"/>
  </r>
  <r>
    <d v="2025-06-16T00:00:00"/>
    <n v="27"/>
    <x v="0"/>
    <x v="0"/>
    <x v="1"/>
    <s v="Technology"/>
    <s v="Business Analyst"/>
    <x v="1"/>
    <n v="43"/>
    <s v="35-45 hours"/>
    <x v="5"/>
    <s v="Medium"/>
    <x v="0"/>
    <s v="Back Pain; Shoulder Pain; Eye Strain"/>
    <x v="2"/>
    <s v="$100K-120K"/>
  </r>
  <r>
    <d v="2025-06-16T00:00:00"/>
    <n v="48"/>
    <x v="2"/>
    <x v="0"/>
    <x v="0"/>
    <s v="Finance"/>
    <s v="Consultant"/>
    <x v="0"/>
    <n v="52"/>
    <s v="45-55 hours"/>
    <x v="3"/>
    <s v="High"/>
    <x v="0"/>
    <s v="Back Pain; Eye Strain"/>
    <x v="0"/>
    <s v="$60K-80K"/>
  </r>
  <r>
    <d v="2025-06-16T00:00:00"/>
    <n v="45"/>
    <x v="2"/>
    <x v="0"/>
    <x v="3"/>
    <s v="Education"/>
    <s v="IT Support"/>
    <x v="2"/>
    <n v="47"/>
    <s v="45-55 hours"/>
    <x v="2"/>
    <s v="Medium"/>
    <x v="0"/>
    <s v="Eye Strain"/>
    <x v="1"/>
    <s v="$40K-60K"/>
  </r>
  <r>
    <d v="2025-06-16T00:00:00"/>
    <n v="63"/>
    <x v="4"/>
    <x v="0"/>
    <x v="4"/>
    <s v="Retail"/>
    <s v="Sales Representative"/>
    <x v="0"/>
    <n v="36"/>
    <s v="35-45 hours"/>
    <x v="6"/>
    <s v="Medium"/>
    <x v="1"/>
    <s v="Shoulder Pain; Eye Strain"/>
    <x v="2"/>
    <s v="$80K-100K"/>
  </r>
  <r>
    <d v="2025-06-16T00:00:00"/>
    <n v="55"/>
    <x v="3"/>
    <x v="1"/>
    <x v="5"/>
    <s v="Manufacturing"/>
    <s v="Project Manager"/>
    <x v="2"/>
    <n v="40"/>
    <s v="35-45 hours"/>
    <x v="5"/>
    <s v="Medium"/>
    <x v="4"/>
    <s v="Back Pain; Eye Strain; Neck Pain"/>
    <x v="3"/>
    <s v="$60K-80K"/>
  </r>
  <r>
    <d v="2025-06-16T00:00:00"/>
    <n v="54"/>
    <x v="3"/>
    <x v="1"/>
    <x v="1"/>
    <s v="Manufacturing"/>
    <s v="Data Analyst"/>
    <x v="2"/>
    <n v="43"/>
    <s v="35-45 hours"/>
    <x v="1"/>
    <s v="Medium"/>
    <x v="4"/>
    <s v="Back Pain; Shoulder Pain; Eye Strain"/>
    <x v="4"/>
    <s v="$40K-60K"/>
  </r>
  <r>
    <d v="2025-06-16T00:00:00"/>
    <n v="29"/>
    <x v="0"/>
    <x v="0"/>
    <x v="2"/>
    <s v="Professional Services"/>
    <s v="Quality Assurance"/>
    <x v="1"/>
    <n v="56"/>
    <s v="55-65 hours"/>
    <x v="4"/>
    <s v="Low"/>
    <x v="1"/>
    <s v="Back Pain; Eye Strain"/>
    <x v="2"/>
    <s v="$60K-80K"/>
  </r>
  <r>
    <d v="2025-06-16T00:00:00"/>
    <n v="51"/>
    <x v="3"/>
    <x v="0"/>
    <x v="1"/>
    <s v="Technology"/>
    <s v="Software Engineer"/>
    <x v="2"/>
    <n v="53"/>
    <s v="45-55 hours"/>
    <x v="0"/>
    <s v="Medium"/>
    <x v="4"/>
    <s v="Back Pain"/>
    <x v="3"/>
    <s v="$80K-100K"/>
  </r>
  <r>
    <d v="2025-06-16T00:00:00"/>
    <n v="26"/>
    <x v="0"/>
    <x v="1"/>
    <x v="1"/>
    <s v="Healthcare"/>
    <s v="Business Analyst"/>
    <x v="1"/>
    <n v="44"/>
    <s v="35-45 hours"/>
    <x v="0"/>
    <s v="Low"/>
    <x v="1"/>
    <s v="Back Pain; Shoulder Pain; Eye Strain"/>
    <x v="1"/>
    <s v="$40K-60K"/>
  </r>
  <r>
    <d v="2025-06-16T00:00:00"/>
    <n v="28"/>
    <x v="0"/>
    <x v="1"/>
    <x v="1"/>
    <s v="Technology"/>
    <s v="Data Analyst"/>
    <x v="1"/>
    <n v="40"/>
    <s v="35-45 hours"/>
    <x v="0"/>
    <s v="Medium"/>
    <x v="0"/>
    <s v="Shoulder Pain"/>
    <x v="1"/>
    <s v="$40K-60K"/>
  </r>
  <r>
    <d v="2025-06-16T00:00:00"/>
    <n v="41"/>
    <x v="2"/>
    <x v="0"/>
    <x v="3"/>
    <s v="Finance"/>
    <s v="Content Writer"/>
    <x v="1"/>
    <n v="36"/>
    <s v="35-45 hours"/>
    <x v="2"/>
    <s v="Medium"/>
    <x v="4"/>
    <s v="Back Pain; Eye Strain"/>
    <x v="1"/>
    <s v="$120K+"/>
  </r>
  <r>
    <d v="2025-06-16T00:00:00"/>
    <n v="59"/>
    <x v="3"/>
    <x v="0"/>
    <x v="2"/>
    <s v="Professional Services"/>
    <s v="Data Scientist"/>
    <x v="1"/>
    <n v="52"/>
    <s v="45-55 hours"/>
    <x v="2"/>
    <s v="High"/>
    <x v="4"/>
    <s v="Back Pain; Neck Pain"/>
    <x v="3"/>
    <s v="$100K-120K"/>
  </r>
  <r>
    <d v="2025-06-16T00:00:00"/>
    <n v="51"/>
    <x v="3"/>
    <x v="0"/>
    <x v="4"/>
    <s v="Finance"/>
    <s v="Customer Service Manager"/>
    <x v="0"/>
    <n v="47"/>
    <s v="45-55 hours"/>
    <x v="1"/>
    <s v="High"/>
    <x v="1"/>
    <s v="Eye Strain"/>
    <x v="1"/>
    <s v="$60K-80K"/>
  </r>
  <r>
    <d v="2025-06-16T00:00:00"/>
    <n v="50"/>
    <x v="3"/>
    <x v="1"/>
    <x v="0"/>
    <s v="Professional Services"/>
    <s v="Product Manager"/>
    <x v="1"/>
    <n v="40"/>
    <s v="35-45 hours"/>
    <x v="5"/>
    <s v="Medium"/>
    <x v="0"/>
    <s v="Back Pain; Shoulder Pain"/>
    <x v="1"/>
    <s v="$60K-80K"/>
  </r>
  <r>
    <d v="2025-06-16T00:00:00"/>
    <n v="35"/>
    <x v="1"/>
    <x v="2"/>
    <x v="0"/>
    <s v="Professional Services"/>
    <s v="Account Manager"/>
    <x v="0"/>
    <n v="65"/>
    <s v="55-65 hours"/>
    <x v="5"/>
    <s v="Low"/>
    <x v="0"/>
    <s v="Back Pain; Eye Strain"/>
    <x v="2"/>
    <s v="$60K-80K"/>
  </r>
  <r>
    <d v="2025-06-16T00:00:00"/>
    <n v="44"/>
    <x v="2"/>
    <x v="1"/>
    <x v="3"/>
    <s v="Professional Services"/>
    <s v="HR Manager"/>
    <x v="0"/>
    <n v="39"/>
    <s v="35-45 hours"/>
    <x v="4"/>
    <s v="High"/>
    <x v="2"/>
    <s v="Back Pain; Shoulder Pain"/>
    <x v="4"/>
    <s v="$80K-100K"/>
  </r>
  <r>
    <d v="2025-06-16T00:00:00"/>
    <n v="32"/>
    <x v="1"/>
    <x v="0"/>
    <x v="3"/>
    <s v="Professional Services"/>
    <s v="Operations Manager"/>
    <x v="1"/>
    <n v="58"/>
    <s v="55-65 hours"/>
    <x v="2"/>
    <s v="Medium"/>
    <x v="0"/>
    <s v="Back Pain; Shoulder Pain"/>
    <x v="2"/>
    <s v="$40K-60K"/>
  </r>
  <r>
    <d v="2025-06-16T00:00:00"/>
    <n v="45"/>
    <x v="2"/>
    <x v="0"/>
    <x v="4"/>
    <s v="Finance"/>
    <s v="Project Manager"/>
    <x v="0"/>
    <n v="37"/>
    <s v="35-45 hours"/>
    <x v="6"/>
    <s v="Low"/>
    <x v="3"/>
    <s v="Back Pain; Shoulder Pain"/>
    <x v="0"/>
    <s v="$80K-100K"/>
  </r>
  <r>
    <d v="2025-06-16T00:00:00"/>
    <n v="58"/>
    <x v="3"/>
    <x v="1"/>
    <x v="5"/>
    <s v="Finance"/>
    <s v="Customer Service Manager"/>
    <x v="1"/>
    <n v="63"/>
    <s v="55-65 hours"/>
    <x v="6"/>
    <s v="Medium"/>
    <x v="1"/>
    <s v="Eye Strain"/>
    <x v="3"/>
    <s v="$80K-100K"/>
  </r>
  <r>
    <d v="2025-06-16T00:00:00"/>
    <n v="52"/>
    <x v="3"/>
    <x v="0"/>
    <x v="5"/>
    <s v="Professional Services"/>
    <s v="UX Designer"/>
    <x v="0"/>
    <n v="39"/>
    <s v="35-45 hours"/>
    <x v="0"/>
    <s v="Medium"/>
    <x v="0"/>
    <s v="Back Pain; Shoulder Pain; Eye Strain"/>
    <x v="3"/>
    <s v="$80K-100K"/>
  </r>
  <r>
    <d v="2025-06-16T00:00:00"/>
    <n v="40"/>
    <x v="2"/>
    <x v="0"/>
    <x v="2"/>
    <s v="Professional Services"/>
    <s v="Software Engineer"/>
    <x v="1"/>
    <n v="39"/>
    <s v="35-45 hours"/>
    <x v="1"/>
    <s v="High"/>
    <x v="1"/>
    <s v="Eye Strain"/>
    <x v="1"/>
    <s v="$60K-80K"/>
  </r>
  <r>
    <d v="2025-06-16T00:00:00"/>
    <n v="51"/>
    <x v="3"/>
    <x v="0"/>
    <x v="2"/>
    <s v="Professional Services"/>
    <s v="UX Designer"/>
    <x v="2"/>
    <n v="57"/>
    <s v="55-65 hours"/>
    <x v="4"/>
    <s v="Medium"/>
    <x v="3"/>
    <s v="Eye Strain"/>
    <x v="4"/>
    <s v="$120K+"/>
  </r>
  <r>
    <d v="2025-06-16T00:00:00"/>
    <n v="24"/>
    <x v="5"/>
    <x v="1"/>
    <x v="5"/>
    <s v="Education"/>
    <s v="DevOps Engineer"/>
    <x v="0"/>
    <n v="61"/>
    <s v="55-65 hours"/>
    <x v="3"/>
    <s v="Low"/>
    <x v="0"/>
    <s v="Shoulder Pain; Neck Pain"/>
    <x v="0"/>
    <s v="$40K-60K"/>
  </r>
  <r>
    <d v="2025-06-16T00:00:00"/>
    <n v="56"/>
    <x v="3"/>
    <x v="1"/>
    <x v="3"/>
    <s v="Professional Services"/>
    <s v="Data Scientist"/>
    <x v="2"/>
    <n v="39"/>
    <s v="35-45 hours"/>
    <x v="1"/>
    <s v="Medium"/>
    <x v="4"/>
    <s v="Back Pain"/>
    <x v="1"/>
    <s v="$120K+"/>
  </r>
  <r>
    <d v="2025-06-16T00:00:00"/>
    <n v="32"/>
    <x v="1"/>
    <x v="0"/>
    <x v="4"/>
    <s v="Customer Service"/>
    <s v="Business Analyst"/>
    <x v="2"/>
    <n v="42"/>
    <s v="35-45 hours"/>
    <x v="1"/>
    <s v="High"/>
    <x v="0"/>
    <s v="Shoulder Pain; Eye Strain"/>
    <x v="1"/>
    <s v="$80K-100K"/>
  </r>
  <r>
    <d v="2025-06-16T00:00:00"/>
    <n v="40"/>
    <x v="2"/>
    <x v="1"/>
    <x v="0"/>
    <s v="Retail"/>
    <s v="Business Analyst"/>
    <x v="0"/>
    <n v="44"/>
    <s v="35-45 hours"/>
    <x v="3"/>
    <s v="Medium"/>
    <x v="4"/>
    <s v="Back Pain"/>
    <x v="0"/>
    <s v="$60K-80K"/>
  </r>
  <r>
    <d v="2025-06-16T00:00:00"/>
    <n v="31"/>
    <x v="1"/>
    <x v="0"/>
    <x v="5"/>
    <s v="Technology"/>
    <s v="Product Manager"/>
    <x v="1"/>
    <n v="44"/>
    <s v="35-45 hours"/>
    <x v="2"/>
    <s v="High"/>
    <x v="0"/>
    <s v="Back Pain; Shoulder Pain; Eye Strain; Neck Pain"/>
    <x v="0"/>
    <s v="$60K-80K"/>
  </r>
  <r>
    <d v="2025-06-16T00:00:00"/>
    <n v="42"/>
    <x v="2"/>
    <x v="0"/>
    <x v="3"/>
    <s v="Technology"/>
    <s v="Project Manager"/>
    <x v="2"/>
    <n v="56"/>
    <s v="55-65 hours"/>
    <x v="2"/>
    <s v="High"/>
    <x v="1"/>
    <s v="Eye Strain; Wrist Pain"/>
    <x v="0"/>
    <s v="$60K-80K"/>
  </r>
  <r>
    <d v="2025-06-16T00:00:00"/>
    <n v="38"/>
    <x v="1"/>
    <x v="1"/>
    <x v="2"/>
    <s v="Marketing"/>
    <s v="Product Manager"/>
    <x v="1"/>
    <n v="64"/>
    <s v="55-65 hours"/>
    <x v="3"/>
    <s v="High"/>
    <x v="1"/>
    <s v="Back Pain; Shoulder Pain"/>
    <x v="2"/>
    <s v="$80K-100K"/>
  </r>
  <r>
    <d v="2025-06-16T00:00:00"/>
    <n v="56"/>
    <x v="3"/>
    <x v="0"/>
    <x v="2"/>
    <s v="Finance"/>
    <s v="Research Scientist"/>
    <x v="0"/>
    <n v="42"/>
    <s v="35-45 hours"/>
    <x v="3"/>
    <s v="Low"/>
    <x v="1"/>
    <s v="Back Pain; Eye Strain"/>
    <x v="1"/>
    <s v="$80K-100K"/>
  </r>
  <r>
    <d v="2025-06-16T00:00:00"/>
    <n v="30"/>
    <x v="1"/>
    <x v="1"/>
    <x v="3"/>
    <s v="Manufacturing"/>
    <s v="Account Manager"/>
    <x v="1"/>
    <n v="38"/>
    <s v="35-45 hours"/>
    <x v="0"/>
    <s v="Medium"/>
    <x v="1"/>
    <s v="Eye Strain"/>
    <x v="0"/>
    <s v="$40K-60K"/>
  </r>
  <r>
    <d v="2025-06-16T00:00:00"/>
    <n v="29"/>
    <x v="0"/>
    <x v="1"/>
    <x v="4"/>
    <s v="Technology"/>
    <s v="Software Engineer"/>
    <x v="1"/>
    <n v="56"/>
    <s v="55-65 hours"/>
    <x v="5"/>
    <s v="High"/>
    <x v="0"/>
    <s v="Back Pain; Shoulder Pain"/>
    <x v="2"/>
    <s v="$80K-100K"/>
  </r>
  <r>
    <d v="2025-06-16T00:00:00"/>
    <n v="30"/>
    <x v="1"/>
    <x v="1"/>
    <x v="2"/>
    <s v="Customer Service"/>
    <s v="Social Media Manager"/>
    <x v="0"/>
    <n v="54"/>
    <s v="45-55 hours"/>
    <x v="4"/>
    <s v="Medium"/>
    <x v="3"/>
    <s v="Eye Strain; Wrist Pain"/>
    <x v="3"/>
    <s v="$100K-120K"/>
  </r>
  <r>
    <d v="2025-06-16T00:00:00"/>
    <n v="62"/>
    <x v="4"/>
    <x v="0"/>
    <x v="3"/>
    <s v="Technology"/>
    <s v="Digital Marketing Specialist"/>
    <x v="1"/>
    <n v="50"/>
    <s v="45-55 hours"/>
    <x v="2"/>
    <s v="Low"/>
    <x v="0"/>
    <s v="Back Pain; Neck Pain"/>
    <x v="0"/>
    <s v="$40K-60K"/>
  </r>
  <r>
    <d v="2025-06-16T00:00:00"/>
    <n v="30"/>
    <x v="1"/>
    <x v="0"/>
    <x v="0"/>
    <s v="Finance"/>
    <s v="HR Manager"/>
    <x v="1"/>
    <n v="35"/>
    <s v="35-45 hours"/>
    <x v="2"/>
    <s v="High"/>
    <x v="0"/>
    <s v="Back Pain; Eye Strain; Neck Pain; Wrist Pain"/>
    <x v="4"/>
    <s v="$60K-80K"/>
  </r>
  <r>
    <d v="2025-06-16T00:00:00"/>
    <n v="37"/>
    <x v="1"/>
    <x v="1"/>
    <x v="5"/>
    <s v="Professional Services"/>
    <s v="Business Analyst"/>
    <x v="1"/>
    <n v="45"/>
    <s v="45-55 hours"/>
    <x v="2"/>
    <s v="Medium"/>
    <x v="3"/>
    <s v="Shoulder Pain"/>
    <x v="1"/>
    <s v="$80K-100K"/>
  </r>
  <r>
    <d v="2025-06-16T00:00:00"/>
    <n v="59"/>
    <x v="3"/>
    <x v="1"/>
    <x v="1"/>
    <s v="Education"/>
    <s v="Financial Analyst"/>
    <x v="0"/>
    <n v="52"/>
    <s v="45-55 hours"/>
    <x v="0"/>
    <s v="Low"/>
    <x v="4"/>
    <s v="Shoulder Pain; Eye Strain"/>
    <x v="2"/>
    <s v="$100K-120K"/>
  </r>
  <r>
    <d v="2025-06-16T00:00:00"/>
    <n v="40"/>
    <x v="2"/>
    <x v="1"/>
    <x v="1"/>
    <s v="Professional Services"/>
    <s v="Product Manager"/>
    <x v="2"/>
    <n v="65"/>
    <s v="55-65 hours"/>
    <x v="0"/>
    <s v="Medium"/>
    <x v="0"/>
    <s v="Eye Strain"/>
    <x v="2"/>
    <s v="$80K-100K"/>
  </r>
  <r>
    <d v="2025-06-16T00:00:00"/>
    <n v="39"/>
    <x v="1"/>
    <x v="0"/>
    <x v="2"/>
    <s v="Finance"/>
    <s v="Software Engineer"/>
    <x v="1"/>
    <n v="40"/>
    <s v="35-45 hours"/>
    <x v="5"/>
    <s v="High"/>
    <x v="4"/>
    <s v="Shoulder Pain; Eye Strain"/>
    <x v="2"/>
    <s v="$120K+"/>
  </r>
  <r>
    <d v="2025-06-16T00:00:00"/>
    <n v="26"/>
    <x v="0"/>
    <x v="0"/>
    <x v="3"/>
    <s v="Marketing"/>
    <s v="Content Writer"/>
    <x v="0"/>
    <n v="40"/>
    <s v="35-45 hours"/>
    <x v="5"/>
    <s v="Low"/>
    <x v="4"/>
    <s v="Back Pain; Shoulder Pain"/>
    <x v="4"/>
    <s v="$60K-80K"/>
  </r>
  <r>
    <d v="2025-06-16T00:00:00"/>
    <n v="36"/>
    <x v="1"/>
    <x v="0"/>
    <x v="4"/>
    <s v="Finance"/>
    <s v="Data Scientist"/>
    <x v="0"/>
    <n v="65"/>
    <s v="55-65 hours"/>
    <x v="1"/>
    <s v="Medium"/>
    <x v="0"/>
    <s v="Back Pain; Shoulder Pain"/>
    <x v="2"/>
    <s v="$100K-120K"/>
  </r>
  <r>
    <d v="2025-06-16T00:00:00"/>
    <n v="52"/>
    <x v="3"/>
    <x v="1"/>
    <x v="0"/>
    <s v="Professional Services"/>
    <s v="HR Manager"/>
    <x v="1"/>
    <n v="43"/>
    <s v="35-45 hours"/>
    <x v="5"/>
    <s v="High"/>
    <x v="4"/>
    <s v="Back Pain; Shoulder Pain; Wrist Pain"/>
    <x v="1"/>
    <s v="$60K-80K"/>
  </r>
  <r>
    <d v="2025-06-16T00:00:00"/>
    <n v="47"/>
    <x v="2"/>
    <x v="1"/>
    <x v="5"/>
    <s v="Manufacturing"/>
    <s v="Content Writer"/>
    <x v="0"/>
    <n v="62"/>
    <s v="55-65 hours"/>
    <x v="3"/>
    <s v="High"/>
    <x v="0"/>
    <s v="Back Pain; Shoulder Pain"/>
    <x v="0"/>
    <s v="$80K-100K"/>
  </r>
  <r>
    <d v="2025-06-16T00:00:00"/>
    <n v="28"/>
    <x v="0"/>
    <x v="1"/>
    <x v="3"/>
    <s v="Technology"/>
    <s v="Technical Writer"/>
    <x v="1"/>
    <n v="47"/>
    <s v="45-55 hours"/>
    <x v="2"/>
    <s v="Medium"/>
    <x v="0"/>
    <s v="None"/>
    <x v="1"/>
    <s v="$100K-120K"/>
  </r>
  <r>
    <d v="2025-06-16T00:00:00"/>
    <n v="32"/>
    <x v="1"/>
    <x v="1"/>
    <x v="3"/>
    <s v="Education"/>
    <s v="Social Media Manager"/>
    <x v="0"/>
    <n v="50"/>
    <s v="45-55 hours"/>
    <x v="2"/>
    <s v="Low"/>
    <x v="0"/>
    <s v="Back Pain"/>
    <x v="2"/>
    <s v="$60K-80K"/>
  </r>
  <r>
    <d v="2025-06-16T00:00:00"/>
    <n v="49"/>
    <x v="2"/>
    <x v="1"/>
    <x v="4"/>
    <s v="Professional Services"/>
    <s v="Data Analyst"/>
    <x v="1"/>
    <n v="37"/>
    <s v="35-45 hours"/>
    <x v="4"/>
    <s v="Medium"/>
    <x v="1"/>
    <s v="None"/>
    <x v="3"/>
    <s v="$100K-120K"/>
  </r>
  <r>
    <d v="2025-06-16T00:00:00"/>
    <n v="61"/>
    <x v="4"/>
    <x v="1"/>
    <x v="1"/>
    <s v="Manufacturing"/>
    <s v="Product Manager"/>
    <x v="1"/>
    <n v="46"/>
    <s v="45-55 hours"/>
    <x v="0"/>
    <s v="Medium"/>
    <x v="0"/>
    <s v="Eye Strain"/>
    <x v="0"/>
    <s v="$40K-60K"/>
  </r>
  <r>
    <d v="2025-06-16T00:00:00"/>
    <n v="62"/>
    <x v="4"/>
    <x v="0"/>
    <x v="1"/>
    <s v="Healthcare"/>
    <s v="UX Designer"/>
    <x v="0"/>
    <n v="54"/>
    <s v="45-55 hours"/>
    <x v="6"/>
    <s v="High"/>
    <x v="1"/>
    <s v="Back Pain; Shoulder Pain; Eye Strain; Neck Pain"/>
    <x v="2"/>
    <s v="$40K-60K"/>
  </r>
  <r>
    <d v="2025-06-16T00:00:00"/>
    <n v="28"/>
    <x v="0"/>
    <x v="1"/>
    <x v="4"/>
    <s v="Professional Services"/>
    <s v="Quality Assurance"/>
    <x v="0"/>
    <n v="63"/>
    <s v="55-65 hours"/>
    <x v="6"/>
    <s v="Medium"/>
    <x v="0"/>
    <s v="Neck Pain"/>
    <x v="2"/>
    <s v="$60K-80K"/>
  </r>
  <r>
    <d v="2025-06-16T00:00:00"/>
    <n v="42"/>
    <x v="2"/>
    <x v="0"/>
    <x v="5"/>
    <s v="Technology"/>
    <s v="Research Scientist"/>
    <x v="0"/>
    <n v="63"/>
    <s v="55-65 hours"/>
    <x v="4"/>
    <s v="High"/>
    <x v="3"/>
    <s v="Shoulder Pain; Eye Strain"/>
    <x v="0"/>
    <s v="$60K-80K"/>
  </r>
  <r>
    <d v="2025-06-16T00:00:00"/>
    <n v="26"/>
    <x v="0"/>
    <x v="1"/>
    <x v="3"/>
    <s v="Technology"/>
    <s v="Executive Assistant"/>
    <x v="1"/>
    <n v="48"/>
    <s v="45-55 hours"/>
    <x v="0"/>
    <s v="High"/>
    <x v="4"/>
    <s v="Back Pain; Neck Pain"/>
    <x v="2"/>
    <s v="$60K-80K"/>
  </r>
  <r>
    <d v="2025-06-16T00:00:00"/>
    <n v="58"/>
    <x v="3"/>
    <x v="1"/>
    <x v="4"/>
    <s v="Finance"/>
    <s v="Data Analyst"/>
    <x v="2"/>
    <n v="53"/>
    <s v="45-55 hours"/>
    <x v="3"/>
    <s v="High"/>
    <x v="0"/>
    <s v="Back Pain; Eye Strain"/>
    <x v="4"/>
    <s v="$40K-60K"/>
  </r>
  <r>
    <d v="2025-06-16T00:00:00"/>
    <n v="24"/>
    <x v="5"/>
    <x v="0"/>
    <x v="2"/>
    <s v="Professional Services"/>
    <s v="IT Support"/>
    <x v="2"/>
    <n v="43"/>
    <s v="35-45 hours"/>
    <x v="5"/>
    <s v="High"/>
    <x v="0"/>
    <s v="Back Pain; Shoulder Pain; Eye Strain"/>
    <x v="1"/>
    <s v="$80K-100K"/>
  </r>
  <r>
    <d v="2025-06-16T00:00:00"/>
    <n v="56"/>
    <x v="3"/>
    <x v="1"/>
    <x v="4"/>
    <s v="Finance"/>
    <s v="UX Designer"/>
    <x v="2"/>
    <n v="38"/>
    <s v="35-45 hours"/>
    <x v="0"/>
    <s v="Low"/>
    <x v="0"/>
    <s v="Back Pain; Neck Pain; Wrist Pain"/>
    <x v="0"/>
    <s v="$40K-60K"/>
  </r>
  <r>
    <d v="2025-06-16T00:00:00"/>
    <n v="44"/>
    <x v="2"/>
    <x v="1"/>
    <x v="5"/>
    <s v="Customer Service"/>
    <s v="Research Scientist"/>
    <x v="0"/>
    <n v="54"/>
    <s v="45-55 hours"/>
    <x v="0"/>
    <s v="Medium"/>
    <x v="1"/>
    <s v="Shoulder Pain"/>
    <x v="2"/>
    <s v="$80K-100K"/>
  </r>
  <r>
    <d v="2025-06-16T00:00:00"/>
    <n v="33"/>
    <x v="1"/>
    <x v="1"/>
    <x v="2"/>
    <s v="Education"/>
    <s v="Data Analyst"/>
    <x v="0"/>
    <n v="38"/>
    <s v="35-45 hours"/>
    <x v="4"/>
    <s v="High"/>
    <x v="1"/>
    <s v="Wrist Pain"/>
    <x v="3"/>
    <s v="$80K-100K"/>
  </r>
  <r>
    <d v="2025-06-16T00:00:00"/>
    <n v="31"/>
    <x v="1"/>
    <x v="0"/>
    <x v="2"/>
    <s v="Marketing"/>
    <s v="DevOps Engineer"/>
    <x v="0"/>
    <n v="36"/>
    <s v="35-45 hours"/>
    <x v="2"/>
    <s v="Medium"/>
    <x v="0"/>
    <s v="Back Pain; Eye Strain"/>
    <x v="0"/>
    <s v="$80K-100K"/>
  </r>
  <r>
    <d v="2025-06-16T00:00:00"/>
    <n v="62"/>
    <x v="4"/>
    <x v="0"/>
    <x v="2"/>
    <s v="Marketing"/>
    <s v="Data Scientist"/>
    <x v="1"/>
    <n v="40"/>
    <s v="35-45 hours"/>
    <x v="1"/>
    <s v="High"/>
    <x v="1"/>
    <s v="Back Pain"/>
    <x v="1"/>
    <s v="$60K-80K"/>
  </r>
  <r>
    <d v="2025-06-16T00:00:00"/>
    <n v="27"/>
    <x v="0"/>
    <x v="1"/>
    <x v="4"/>
    <s v="Healthcare"/>
    <s v="Digital Marketing Specialist"/>
    <x v="1"/>
    <n v="46"/>
    <s v="45-55 hours"/>
    <x v="2"/>
    <s v="Medium"/>
    <x v="0"/>
    <s v="None"/>
    <x v="2"/>
    <s v="$80K-100K"/>
  </r>
  <r>
    <d v="2025-06-16T00:00:00"/>
    <n v="24"/>
    <x v="5"/>
    <x v="0"/>
    <x v="4"/>
    <s v="Technology"/>
    <s v="Digital Marketing Specialist"/>
    <x v="0"/>
    <n v="62"/>
    <s v="55-65 hours"/>
    <x v="4"/>
    <s v="Low"/>
    <x v="1"/>
    <s v="None"/>
    <x v="3"/>
    <s v="$60K-80K"/>
  </r>
  <r>
    <d v="2025-06-16T00:00:00"/>
    <n v="32"/>
    <x v="1"/>
    <x v="1"/>
    <x v="2"/>
    <s v="Technology"/>
    <s v="Marketing Specialist"/>
    <x v="1"/>
    <n v="36"/>
    <s v="35-45 hours"/>
    <x v="5"/>
    <s v="Medium"/>
    <x v="0"/>
    <s v="Shoulder Pain"/>
    <x v="2"/>
    <s v="$80K-100K"/>
  </r>
  <r>
    <d v="2025-06-16T00:00:00"/>
    <n v="24"/>
    <x v="5"/>
    <x v="0"/>
    <x v="5"/>
    <s v="Manufacturing"/>
    <s v="Financial Analyst"/>
    <x v="0"/>
    <n v="39"/>
    <s v="35-45 hours"/>
    <x v="3"/>
    <s v="Medium"/>
    <x v="1"/>
    <s v="Back Pain; Eye Strain; Neck Pain"/>
    <x v="0"/>
    <s v="$80K-100K"/>
  </r>
  <r>
    <d v="2025-06-16T00:00:00"/>
    <n v="65"/>
    <x v="4"/>
    <x v="1"/>
    <x v="5"/>
    <s v="Manufacturing"/>
    <s v="Technical Writer"/>
    <x v="0"/>
    <n v="39"/>
    <s v="35-45 hours"/>
    <x v="6"/>
    <s v="High"/>
    <x v="1"/>
    <s v="Eye Strain"/>
    <x v="1"/>
    <s v="$100K-120K"/>
  </r>
  <r>
    <d v="2025-06-16T00:00:00"/>
    <n v="31"/>
    <x v="1"/>
    <x v="0"/>
    <x v="0"/>
    <s v="Professional Services"/>
    <s v="Operations Manager"/>
    <x v="0"/>
    <n v="36"/>
    <s v="35-45 hours"/>
    <x v="3"/>
    <s v="Low"/>
    <x v="1"/>
    <s v="None"/>
    <x v="3"/>
    <s v="$40K-60K"/>
  </r>
  <r>
    <d v="2025-06-16T00:00:00"/>
    <n v="27"/>
    <x v="0"/>
    <x v="0"/>
    <x v="3"/>
    <s v="Retail"/>
    <s v="Data Analyst"/>
    <x v="1"/>
    <n v="40"/>
    <s v="35-45 hours"/>
    <x v="3"/>
    <s v="Low"/>
    <x v="2"/>
    <s v="Back Pain"/>
    <x v="1"/>
    <s v="$60K-80K"/>
  </r>
  <r>
    <d v="2025-06-16T00:00:00"/>
    <n v="63"/>
    <x v="4"/>
    <x v="1"/>
    <x v="1"/>
    <s v="Retail"/>
    <s v="Account Manager"/>
    <x v="1"/>
    <n v="38"/>
    <s v="35-45 hours"/>
    <x v="2"/>
    <s v="High"/>
    <x v="2"/>
    <s v="Back Pain; Eye Strain"/>
    <x v="0"/>
    <s v="$60K-80K"/>
  </r>
  <r>
    <d v="2025-06-16T00:00:00"/>
    <n v="38"/>
    <x v="1"/>
    <x v="0"/>
    <x v="1"/>
    <s v="Customer Service"/>
    <s v="Business Analyst"/>
    <x v="1"/>
    <n v="40"/>
    <s v="35-45 hours"/>
    <x v="1"/>
    <s v="High"/>
    <x v="1"/>
    <s v="Back Pain; Shoulder Pain"/>
    <x v="0"/>
    <s v="$40K-60K"/>
  </r>
  <r>
    <d v="2025-06-16T00:00:00"/>
    <n v="49"/>
    <x v="2"/>
    <x v="1"/>
    <x v="0"/>
    <s v="Technology"/>
    <s v="Digital Marketing Specialist"/>
    <x v="0"/>
    <n v="36"/>
    <s v="35-45 hours"/>
    <x v="5"/>
    <s v="Low"/>
    <x v="0"/>
    <s v="Back Pain; Shoulder Pain; Eye Strain"/>
    <x v="0"/>
    <s v="$60K-80K"/>
  </r>
  <r>
    <d v="2025-06-16T00:00:00"/>
    <n v="39"/>
    <x v="1"/>
    <x v="1"/>
    <x v="0"/>
    <s v="Finance"/>
    <s v="Data Analyst"/>
    <x v="0"/>
    <n v="58"/>
    <s v="55-65 hours"/>
    <x v="2"/>
    <s v="Medium"/>
    <x v="0"/>
    <s v="Shoulder Pain"/>
    <x v="2"/>
    <s v="$80K-100K"/>
  </r>
  <r>
    <d v="2025-06-16T00:00:00"/>
    <n v="30"/>
    <x v="1"/>
    <x v="1"/>
    <x v="0"/>
    <s v="Retail"/>
    <s v="Account Manager"/>
    <x v="1"/>
    <n v="55"/>
    <s v="55-65 hours"/>
    <x v="4"/>
    <s v="Low"/>
    <x v="0"/>
    <s v="Eye Strain"/>
    <x v="1"/>
    <s v="$60K-80K"/>
  </r>
  <r>
    <d v="2025-06-16T00:00:00"/>
    <n v="46"/>
    <x v="2"/>
    <x v="0"/>
    <x v="4"/>
    <s v="Customer Service"/>
    <s v="Business Analyst"/>
    <x v="1"/>
    <n v="61"/>
    <s v="55-65 hours"/>
    <x v="0"/>
    <s v="Medium"/>
    <x v="4"/>
    <s v="Wrist Pain"/>
    <x v="2"/>
    <s v="$40K-60K"/>
  </r>
  <r>
    <d v="2025-06-16T00:00:00"/>
    <n v="39"/>
    <x v="1"/>
    <x v="0"/>
    <x v="0"/>
    <s v="Professional Services"/>
    <s v="Technical Writer"/>
    <x v="1"/>
    <n v="49"/>
    <s v="45-55 hours"/>
    <x v="4"/>
    <s v="Medium"/>
    <x v="0"/>
    <s v="Eye Strain"/>
    <x v="2"/>
    <s v="$120K+"/>
  </r>
  <r>
    <d v="2025-06-16T00:00:00"/>
    <n v="37"/>
    <x v="1"/>
    <x v="1"/>
    <x v="4"/>
    <s v="Marketing"/>
    <s v="Research Scientist"/>
    <x v="0"/>
    <n v="35"/>
    <s v="35-45 hours"/>
    <x v="1"/>
    <s v="Low"/>
    <x v="0"/>
    <s v="Neck Pain"/>
    <x v="0"/>
    <s v="$80K-100K"/>
  </r>
  <r>
    <d v="2025-06-16T00:00:00"/>
    <n v="43"/>
    <x v="2"/>
    <x v="0"/>
    <x v="2"/>
    <s v="Marketing"/>
    <s v="Research Scientist"/>
    <x v="0"/>
    <n v="37"/>
    <s v="35-45 hours"/>
    <x v="5"/>
    <s v="Low"/>
    <x v="0"/>
    <s v="Neck Pain"/>
    <x v="3"/>
    <s v="$80K-100K"/>
  </r>
  <r>
    <d v="2025-06-16T00:00:00"/>
    <n v="29"/>
    <x v="0"/>
    <x v="1"/>
    <x v="4"/>
    <s v="Education"/>
    <s v="Quality Assurance"/>
    <x v="0"/>
    <n v="56"/>
    <s v="55-65 hours"/>
    <x v="6"/>
    <s v="Medium"/>
    <x v="0"/>
    <s v="Back Pain; Shoulder Pain; Eye Strain; Neck Pain"/>
    <x v="0"/>
    <s v="$40K-60K"/>
  </r>
  <r>
    <d v="2025-06-16T00:00:00"/>
    <n v="34"/>
    <x v="1"/>
    <x v="0"/>
    <x v="1"/>
    <s v="Technology"/>
    <s v="Data Scientist"/>
    <x v="0"/>
    <n v="36"/>
    <s v="35-45 hours"/>
    <x v="6"/>
    <s v="Medium"/>
    <x v="1"/>
    <s v="Back Pain; Shoulder Pain; Wrist Pain"/>
    <x v="4"/>
    <s v="$120K+"/>
  </r>
  <r>
    <d v="2025-06-16T00:00:00"/>
    <n v="38"/>
    <x v="1"/>
    <x v="1"/>
    <x v="2"/>
    <s v="Professional Services"/>
    <s v="IT Support"/>
    <x v="1"/>
    <n v="45"/>
    <s v="45-55 hours"/>
    <x v="3"/>
    <s v="Medium"/>
    <x v="1"/>
    <s v="Shoulder Pain"/>
    <x v="2"/>
    <s v="$60K-80K"/>
  </r>
  <r>
    <d v="2025-06-16T00:00:00"/>
    <n v="64"/>
    <x v="4"/>
    <x v="0"/>
    <x v="0"/>
    <s v="Manufacturing"/>
    <s v="Quality Assurance"/>
    <x v="0"/>
    <n v="55"/>
    <s v="55-65 hours"/>
    <x v="4"/>
    <s v="Medium"/>
    <x v="2"/>
    <s v="None"/>
    <x v="3"/>
    <s v="$80K-100K"/>
  </r>
  <r>
    <d v="2025-06-16T00:00:00"/>
    <n v="42"/>
    <x v="2"/>
    <x v="0"/>
    <x v="5"/>
    <s v="Manufacturing"/>
    <s v="Data Analyst"/>
    <x v="0"/>
    <n v="50"/>
    <s v="45-55 hours"/>
    <x v="5"/>
    <s v="Low"/>
    <x v="3"/>
    <s v="Shoulder Pain"/>
    <x v="3"/>
    <s v="$60K-80K"/>
  </r>
  <r>
    <d v="2025-06-16T00:00:00"/>
    <n v="55"/>
    <x v="3"/>
    <x v="0"/>
    <x v="1"/>
    <s v="Manufacturing"/>
    <s v="Software Engineer"/>
    <x v="1"/>
    <n v="48"/>
    <s v="45-55 hours"/>
    <x v="2"/>
    <s v="High"/>
    <x v="1"/>
    <s v="Back Pain; Eye Strain"/>
    <x v="2"/>
    <s v="$100K-120K"/>
  </r>
  <r>
    <d v="2025-06-16T00:00:00"/>
    <n v="65"/>
    <x v="4"/>
    <x v="2"/>
    <x v="2"/>
    <s v="Professional Services"/>
    <s v="Software Engineer"/>
    <x v="1"/>
    <n v="54"/>
    <s v="45-55 hours"/>
    <x v="2"/>
    <s v="High"/>
    <x v="0"/>
    <s v="Shoulder Pain; Eye Strain"/>
    <x v="1"/>
    <s v="$120K+"/>
  </r>
  <r>
    <d v="2025-06-16T00:00:00"/>
    <n v="56"/>
    <x v="3"/>
    <x v="1"/>
    <x v="3"/>
    <s v="Professional Services"/>
    <s v="Content Writer"/>
    <x v="0"/>
    <n v="60"/>
    <s v="55-65 hours"/>
    <x v="1"/>
    <s v="High"/>
    <x v="2"/>
    <s v="Neck Pain"/>
    <x v="2"/>
    <s v="$60K-80K"/>
  </r>
  <r>
    <d v="2025-06-16T00:00:00"/>
    <n v="49"/>
    <x v="2"/>
    <x v="0"/>
    <x v="4"/>
    <s v="Manufacturing"/>
    <s v="UX Designer"/>
    <x v="0"/>
    <n v="44"/>
    <s v="35-45 hours"/>
    <x v="2"/>
    <s v="High"/>
    <x v="1"/>
    <s v="Back Pain; Eye Strain"/>
    <x v="3"/>
    <s v="$80K-100K"/>
  </r>
  <r>
    <d v="2025-06-16T00:00:00"/>
    <n v="43"/>
    <x v="2"/>
    <x v="1"/>
    <x v="4"/>
    <s v="Manufacturing"/>
    <s v="Data Scientist"/>
    <x v="1"/>
    <n v="36"/>
    <s v="35-45 hours"/>
    <x v="0"/>
    <s v="High"/>
    <x v="0"/>
    <s v="Eye Strain"/>
    <x v="2"/>
    <s v="$100K-120K"/>
  </r>
  <r>
    <d v="2025-06-16T00:00:00"/>
    <n v="60"/>
    <x v="4"/>
    <x v="2"/>
    <x v="1"/>
    <s v="Technology"/>
    <s v="IT Support"/>
    <x v="1"/>
    <n v="50"/>
    <s v="45-55 hours"/>
    <x v="2"/>
    <s v="High"/>
    <x v="0"/>
    <s v="Shoulder Pain; Neck Pain"/>
    <x v="2"/>
    <s v="$100K-120K"/>
  </r>
  <r>
    <d v="2025-06-16T00:00:00"/>
    <n v="41"/>
    <x v="2"/>
    <x v="1"/>
    <x v="4"/>
    <s v="Technology"/>
    <s v="Quality Assurance"/>
    <x v="2"/>
    <n v="43"/>
    <s v="35-45 hours"/>
    <x v="0"/>
    <s v="Low"/>
    <x v="0"/>
    <s v="Eye Strain"/>
    <x v="1"/>
    <s v="$120K+"/>
  </r>
  <r>
    <d v="2025-06-16T00:00:00"/>
    <n v="47"/>
    <x v="2"/>
    <x v="1"/>
    <x v="3"/>
    <s v="Retail"/>
    <s v="DevOps Engineer"/>
    <x v="0"/>
    <n v="60"/>
    <s v="55-65 hours"/>
    <x v="6"/>
    <s v="Medium"/>
    <x v="1"/>
    <s v="Back Pain; Shoulder Pain"/>
    <x v="3"/>
    <s v="$100K-120K"/>
  </r>
  <r>
    <d v="2025-06-16T00:00:00"/>
    <n v="62"/>
    <x v="4"/>
    <x v="0"/>
    <x v="2"/>
    <s v="Technology"/>
    <s v="Technical Writer"/>
    <x v="1"/>
    <n v="46"/>
    <s v="45-55 hours"/>
    <x v="4"/>
    <s v="High"/>
    <x v="0"/>
    <s v="Back Pain; Shoulder Pain"/>
    <x v="3"/>
    <s v="$100K-120K"/>
  </r>
  <r>
    <d v="2025-06-16T00:00:00"/>
    <n v="64"/>
    <x v="4"/>
    <x v="0"/>
    <x v="4"/>
    <s v="Customer Service"/>
    <s v="Product Manager"/>
    <x v="0"/>
    <n v="42"/>
    <s v="35-45 hours"/>
    <x v="5"/>
    <s v="Medium"/>
    <x v="2"/>
    <s v="Shoulder Pain; Eye Strain"/>
    <x v="0"/>
    <s v="$80K-100K"/>
  </r>
  <r>
    <d v="2025-06-16T00:00:00"/>
    <n v="38"/>
    <x v="1"/>
    <x v="1"/>
    <x v="5"/>
    <s v="Marketing"/>
    <s v="Marketing Specialist"/>
    <x v="0"/>
    <n v="37"/>
    <s v="35-45 hours"/>
    <x v="2"/>
    <s v="Medium"/>
    <x v="0"/>
    <s v="Shoulder Pain; Wrist Pain"/>
    <x v="0"/>
    <s v="$40K-60K"/>
  </r>
  <r>
    <d v="2025-06-16T00:00:00"/>
    <n v="31"/>
    <x v="1"/>
    <x v="0"/>
    <x v="1"/>
    <s v="Technology"/>
    <s v="Account Manager"/>
    <x v="1"/>
    <n v="55"/>
    <s v="55-65 hours"/>
    <x v="0"/>
    <s v="Medium"/>
    <x v="4"/>
    <s v="Eye Strain"/>
    <x v="4"/>
    <s v="$80K-100K"/>
  </r>
  <r>
    <d v="2025-06-16T00:00:00"/>
    <n v="60"/>
    <x v="4"/>
    <x v="1"/>
    <x v="2"/>
    <s v="Manufacturing"/>
    <s v="Sales Representative"/>
    <x v="0"/>
    <n v="64"/>
    <s v="55-65 hours"/>
    <x v="2"/>
    <s v="High"/>
    <x v="2"/>
    <s v="None"/>
    <x v="0"/>
    <s v="$100K-120K"/>
  </r>
  <r>
    <d v="2025-06-16T00:00:00"/>
    <n v="41"/>
    <x v="2"/>
    <x v="1"/>
    <x v="0"/>
    <s v="Healthcare"/>
    <s v="Product Manager"/>
    <x v="0"/>
    <n v="51"/>
    <s v="45-55 hours"/>
    <x v="5"/>
    <s v="High"/>
    <x v="0"/>
    <s v="Back Pain; Shoulder Pain; Eye Strain"/>
    <x v="1"/>
    <s v="$100K-120K"/>
  </r>
  <r>
    <d v="2025-06-16T00:00:00"/>
    <n v="49"/>
    <x v="2"/>
    <x v="0"/>
    <x v="1"/>
    <s v="Technology"/>
    <s v="Research Scientist"/>
    <x v="2"/>
    <n v="43"/>
    <s v="35-45 hours"/>
    <x v="0"/>
    <s v="High"/>
    <x v="0"/>
    <s v="Eye Strain"/>
    <x v="3"/>
    <s v="$60K-80K"/>
  </r>
  <r>
    <d v="2025-06-16T00:00:00"/>
    <n v="25"/>
    <x v="0"/>
    <x v="0"/>
    <x v="1"/>
    <s v="Customer Service"/>
    <s v="Social Media Manager"/>
    <x v="0"/>
    <n v="38"/>
    <s v="35-45 hours"/>
    <x v="0"/>
    <s v="High"/>
    <x v="0"/>
    <s v="Shoulder Pain; Eye Strain; Wrist Pain"/>
    <x v="0"/>
    <s v="$40K-60K"/>
  </r>
  <r>
    <d v="2025-06-16T00:00:00"/>
    <n v="54"/>
    <x v="3"/>
    <x v="0"/>
    <x v="4"/>
    <s v="Customer Service"/>
    <s v="Account Manager"/>
    <x v="0"/>
    <n v="63"/>
    <s v="55-65 hours"/>
    <x v="0"/>
    <s v="Medium"/>
    <x v="2"/>
    <s v="Back Pain; Eye Strain"/>
    <x v="0"/>
    <s v="$80K-100K"/>
  </r>
  <r>
    <d v="2025-06-16T00:00:00"/>
    <n v="62"/>
    <x v="4"/>
    <x v="1"/>
    <x v="0"/>
    <s v="Professional Services"/>
    <s v="Content Writer"/>
    <x v="0"/>
    <n v="47"/>
    <s v="45-55 hours"/>
    <x v="6"/>
    <s v="Medium"/>
    <x v="1"/>
    <s v="None"/>
    <x v="3"/>
    <s v="$60K-80K"/>
  </r>
  <r>
    <d v="2025-06-16T00:00:00"/>
    <n v="26"/>
    <x v="0"/>
    <x v="1"/>
    <x v="1"/>
    <s v="Customer Service"/>
    <s v="HR Manager"/>
    <x v="1"/>
    <n v="44"/>
    <s v="35-45 hours"/>
    <x v="4"/>
    <s v="High"/>
    <x v="1"/>
    <s v="Back Pain; Eye Strain; Wrist Pain"/>
    <x v="0"/>
    <s v="$60K-80K"/>
  </r>
  <r>
    <d v="2025-06-16T00:00:00"/>
    <n v="30"/>
    <x v="1"/>
    <x v="0"/>
    <x v="1"/>
    <s v="Manufacturing"/>
    <s v="Research Scientist"/>
    <x v="0"/>
    <n v="45"/>
    <s v="45-55 hours"/>
    <x v="4"/>
    <s v="Medium"/>
    <x v="2"/>
    <s v="Eye Strain; Neck Pain"/>
    <x v="2"/>
    <s v="$60K-80K"/>
  </r>
  <r>
    <d v="2025-06-16T00:00:00"/>
    <n v="59"/>
    <x v="3"/>
    <x v="0"/>
    <x v="0"/>
    <s v="Healthcare"/>
    <s v="DevOps Engineer"/>
    <x v="0"/>
    <n v="40"/>
    <s v="35-45 hours"/>
    <x v="3"/>
    <s v="High"/>
    <x v="1"/>
    <s v="Back Pain; Shoulder Pain; Eye Strain; Neck Pain"/>
    <x v="2"/>
    <s v="$100K-120K"/>
  </r>
  <r>
    <d v="2025-06-17T00:00:00"/>
    <n v="34"/>
    <x v="1"/>
    <x v="1"/>
    <x v="4"/>
    <s v="Customer Service"/>
    <s v="Research Scientist"/>
    <x v="1"/>
    <n v="57"/>
    <s v="55-65 hours"/>
    <x v="2"/>
    <s v="High"/>
    <x v="0"/>
    <s v="Back Pain"/>
    <x v="0"/>
    <s v="$60K-80K"/>
  </r>
  <r>
    <d v="2025-06-17T00:00:00"/>
    <n v="32"/>
    <x v="1"/>
    <x v="0"/>
    <x v="2"/>
    <s v="Manufacturing"/>
    <s v="Product Manager"/>
    <x v="1"/>
    <n v="55"/>
    <s v="55-65 hours"/>
    <x v="2"/>
    <s v="High"/>
    <x v="0"/>
    <s v="Shoulder Pain; Eye Strain"/>
    <x v="0"/>
    <s v="$80K-100K"/>
  </r>
  <r>
    <d v="2025-06-17T00:00:00"/>
    <n v="33"/>
    <x v="1"/>
    <x v="1"/>
    <x v="3"/>
    <s v="Professional Services"/>
    <s v="Product Manager"/>
    <x v="1"/>
    <n v="47"/>
    <s v="45-55 hours"/>
    <x v="1"/>
    <s v="Low"/>
    <x v="2"/>
    <s v="Back Pain; Shoulder Pain; Eye Strain; Neck Pain"/>
    <x v="2"/>
    <s v="$80K-100K"/>
  </r>
  <r>
    <d v="2025-06-17T00:00:00"/>
    <n v="45"/>
    <x v="2"/>
    <x v="1"/>
    <x v="2"/>
    <s v="Technology"/>
    <s v="Consultant"/>
    <x v="2"/>
    <n v="51"/>
    <s v="45-55 hours"/>
    <x v="5"/>
    <s v="High"/>
    <x v="4"/>
    <s v="Back Pain; Eye Strain"/>
    <x v="1"/>
    <s v="$80K-100K"/>
  </r>
  <r>
    <d v="2025-06-17T00:00:00"/>
    <n v="61"/>
    <x v="4"/>
    <x v="0"/>
    <x v="3"/>
    <s v="Technology"/>
    <s v="Marketing Specialist"/>
    <x v="0"/>
    <n v="52"/>
    <s v="45-55 hours"/>
    <x v="4"/>
    <s v="Low"/>
    <x v="1"/>
    <s v="Shoulder Pain; Neck Pain"/>
    <x v="4"/>
    <s v="$100K-120K"/>
  </r>
  <r>
    <d v="2025-06-17T00:00:00"/>
    <n v="64"/>
    <x v="4"/>
    <x v="1"/>
    <x v="3"/>
    <s v="Professional Services"/>
    <s v="Quality Assurance"/>
    <x v="0"/>
    <n v="54"/>
    <s v="45-55 hours"/>
    <x v="0"/>
    <s v="Medium"/>
    <x v="0"/>
    <s v="None"/>
    <x v="1"/>
    <s v="$60K-80K"/>
  </r>
  <r>
    <d v="2025-06-17T00:00:00"/>
    <n v="54"/>
    <x v="3"/>
    <x v="0"/>
    <x v="3"/>
    <s v="Manufacturing"/>
    <s v="Operations Manager"/>
    <x v="2"/>
    <n v="65"/>
    <s v="55-65 hours"/>
    <x v="4"/>
    <s v="Medium"/>
    <x v="0"/>
    <s v="Neck Pain"/>
    <x v="3"/>
    <s v="$60K-80K"/>
  </r>
  <r>
    <d v="2025-06-17T00:00:00"/>
    <n v="24"/>
    <x v="5"/>
    <x v="1"/>
    <x v="4"/>
    <s v="Professional Services"/>
    <s v="IT Support"/>
    <x v="1"/>
    <n v="60"/>
    <s v="55-65 hours"/>
    <x v="4"/>
    <s v="Medium"/>
    <x v="1"/>
    <s v="Neck Pain"/>
    <x v="1"/>
    <s v="$60K-80K"/>
  </r>
  <r>
    <d v="2025-06-17T00:00:00"/>
    <n v="42"/>
    <x v="2"/>
    <x v="1"/>
    <x v="3"/>
    <s v="Technology"/>
    <s v="Project Manager"/>
    <x v="1"/>
    <n v="39"/>
    <s v="35-45 hours"/>
    <x v="3"/>
    <s v="Medium"/>
    <x v="0"/>
    <s v="Back Pain; Shoulder Pain; Eye Strain"/>
    <x v="2"/>
    <s v="$40K-60K"/>
  </r>
  <r>
    <d v="2025-06-17T00:00:00"/>
    <n v="45"/>
    <x v="2"/>
    <x v="3"/>
    <x v="0"/>
    <s v="Finance"/>
    <s v="IT Support"/>
    <x v="2"/>
    <n v="60"/>
    <s v="55-65 hours"/>
    <x v="0"/>
    <s v="Low"/>
    <x v="3"/>
    <s v="Eye Strain"/>
    <x v="4"/>
    <s v="$80K-100K"/>
  </r>
  <r>
    <d v="2025-06-17T00:00:00"/>
    <n v="39"/>
    <x v="1"/>
    <x v="0"/>
    <x v="3"/>
    <s v="Manufacturing"/>
    <s v="Account Manager"/>
    <x v="1"/>
    <n v="62"/>
    <s v="55-65 hours"/>
    <x v="2"/>
    <s v="High"/>
    <x v="2"/>
    <s v="None"/>
    <x v="4"/>
    <s v="$60K-80K"/>
  </r>
  <r>
    <d v="2025-06-17T00:00:00"/>
    <n v="48"/>
    <x v="2"/>
    <x v="1"/>
    <x v="0"/>
    <s v="Manufacturing"/>
    <s v="HR Manager"/>
    <x v="1"/>
    <n v="45"/>
    <s v="45-55 hours"/>
    <x v="1"/>
    <s v="Medium"/>
    <x v="0"/>
    <s v="Wrist Pain"/>
    <x v="1"/>
    <s v="$40K-60K"/>
  </r>
  <r>
    <d v="2025-06-17T00:00:00"/>
    <n v="47"/>
    <x v="2"/>
    <x v="1"/>
    <x v="5"/>
    <s v="Manufacturing"/>
    <s v="Quality Assurance"/>
    <x v="0"/>
    <n v="60"/>
    <s v="55-65 hours"/>
    <x v="1"/>
    <s v="High"/>
    <x v="0"/>
    <s v="Eye Strain; Wrist Pain"/>
    <x v="0"/>
    <s v="$100K-120K"/>
  </r>
  <r>
    <d v="2025-06-17T00:00:00"/>
    <n v="34"/>
    <x v="1"/>
    <x v="1"/>
    <x v="5"/>
    <s v="Technology"/>
    <s v="Customer Service Manager"/>
    <x v="0"/>
    <n v="49"/>
    <s v="45-55 hours"/>
    <x v="1"/>
    <s v="Medium"/>
    <x v="4"/>
    <s v="Back Pain; Eye Strain; Neck Pain"/>
    <x v="3"/>
    <s v="$60K-80K"/>
  </r>
  <r>
    <d v="2025-06-17T00:00:00"/>
    <n v="65"/>
    <x v="4"/>
    <x v="0"/>
    <x v="3"/>
    <s v="Manufacturing"/>
    <s v="UX Designer"/>
    <x v="1"/>
    <n v="35"/>
    <s v="35-45 hours"/>
    <x v="0"/>
    <s v="High"/>
    <x v="4"/>
    <s v="Eye Strain"/>
    <x v="4"/>
    <s v="$40K-60K"/>
  </r>
  <r>
    <d v="2025-06-17T00:00:00"/>
    <n v="44"/>
    <x v="2"/>
    <x v="0"/>
    <x v="5"/>
    <s v="Marketing"/>
    <s v="Consultant"/>
    <x v="0"/>
    <n v="41"/>
    <s v="35-45 hours"/>
    <x v="0"/>
    <s v="Low"/>
    <x v="0"/>
    <s v="Shoulder Pain; Neck Pain; Wrist Pain"/>
    <x v="3"/>
    <s v="$80K-100K"/>
  </r>
  <r>
    <d v="2025-06-17T00:00:00"/>
    <n v="53"/>
    <x v="3"/>
    <x v="1"/>
    <x v="3"/>
    <s v="Finance"/>
    <s v="IT Support"/>
    <x v="0"/>
    <n v="42"/>
    <s v="35-45 hours"/>
    <x v="0"/>
    <s v="High"/>
    <x v="0"/>
    <s v="Eye Strain"/>
    <x v="2"/>
    <s v="$120K+"/>
  </r>
  <r>
    <d v="2025-06-17T00:00:00"/>
    <n v="45"/>
    <x v="2"/>
    <x v="1"/>
    <x v="2"/>
    <s v="Healthcare"/>
    <s v="Financial Analyst"/>
    <x v="0"/>
    <n v="52"/>
    <s v="45-55 hours"/>
    <x v="0"/>
    <s v="Low"/>
    <x v="0"/>
    <s v="Back Pain; Shoulder Pain; Eye Strain"/>
    <x v="0"/>
    <s v="$100K-120K"/>
  </r>
  <r>
    <d v="2025-06-17T00:00:00"/>
    <n v="56"/>
    <x v="3"/>
    <x v="2"/>
    <x v="4"/>
    <s v="Finance"/>
    <s v="UX Designer"/>
    <x v="1"/>
    <n v="63"/>
    <s v="55-65 hours"/>
    <x v="1"/>
    <s v="Medium"/>
    <x v="4"/>
    <s v="None"/>
    <x v="3"/>
    <s v="$60K-80K"/>
  </r>
  <r>
    <d v="2025-06-17T00:00:00"/>
    <n v="30"/>
    <x v="1"/>
    <x v="1"/>
    <x v="4"/>
    <s v="Finance"/>
    <s v="Project Manager"/>
    <x v="0"/>
    <n v="54"/>
    <s v="45-55 hours"/>
    <x v="5"/>
    <s v="Low"/>
    <x v="3"/>
    <s v="Back Pain; Neck Pain"/>
    <x v="3"/>
    <s v="$80K-100K"/>
  </r>
  <r>
    <d v="2025-06-17T00:00:00"/>
    <n v="34"/>
    <x v="1"/>
    <x v="0"/>
    <x v="2"/>
    <s v="Professional Services"/>
    <s v="Business Analyst"/>
    <x v="0"/>
    <n v="45"/>
    <s v="45-55 hours"/>
    <x v="1"/>
    <s v="Low"/>
    <x v="4"/>
    <s v="None"/>
    <x v="0"/>
    <s v="$80K-100K"/>
  </r>
  <r>
    <d v="2025-06-17T00:00:00"/>
    <n v="63"/>
    <x v="4"/>
    <x v="0"/>
    <x v="1"/>
    <s v="Professional Services"/>
    <s v="IT Support"/>
    <x v="0"/>
    <n v="52"/>
    <s v="45-55 hours"/>
    <x v="1"/>
    <s v="High"/>
    <x v="0"/>
    <s v="Eye Strain"/>
    <x v="0"/>
    <s v="$60K-80K"/>
  </r>
  <r>
    <d v="2025-06-17T00:00:00"/>
    <n v="61"/>
    <x v="4"/>
    <x v="1"/>
    <x v="2"/>
    <s v="Finance"/>
    <s v="Marketing Specialist"/>
    <x v="0"/>
    <n v="51"/>
    <s v="45-55 hours"/>
    <x v="1"/>
    <s v="High"/>
    <x v="3"/>
    <s v="Back Pain; Shoulder Pain; Eye Strain; Neck Pain"/>
    <x v="0"/>
    <s v="$100K-120K"/>
  </r>
  <r>
    <d v="2025-06-17T00:00:00"/>
    <n v="53"/>
    <x v="3"/>
    <x v="2"/>
    <x v="2"/>
    <s v="Professional Services"/>
    <s v="Digital Marketing Specialist"/>
    <x v="2"/>
    <n v="36"/>
    <s v="35-45 hours"/>
    <x v="2"/>
    <s v="High"/>
    <x v="0"/>
    <s v="Shoulder Pain; Neck Pain; Wrist Pain"/>
    <x v="0"/>
    <s v="$80K-100K"/>
  </r>
  <r>
    <d v="2025-06-17T00:00:00"/>
    <n v="51"/>
    <x v="3"/>
    <x v="1"/>
    <x v="2"/>
    <s v="Technology"/>
    <s v="UX Designer"/>
    <x v="1"/>
    <n v="41"/>
    <s v="35-45 hours"/>
    <x v="0"/>
    <s v="Low"/>
    <x v="4"/>
    <s v="Back Pain; Neck Pain"/>
    <x v="3"/>
    <s v="$60K-80K"/>
  </r>
  <r>
    <d v="2025-06-17T00:00:00"/>
    <n v="32"/>
    <x v="1"/>
    <x v="1"/>
    <x v="2"/>
    <s v="Finance"/>
    <s v="Quality Assurance"/>
    <x v="1"/>
    <n v="55"/>
    <s v="55-65 hours"/>
    <x v="2"/>
    <s v="Low"/>
    <x v="1"/>
    <s v="Shoulder Pain"/>
    <x v="1"/>
    <s v="$120K+"/>
  </r>
  <r>
    <d v="2025-06-17T00:00:00"/>
    <n v="50"/>
    <x v="3"/>
    <x v="0"/>
    <x v="3"/>
    <s v="Technology"/>
    <s v="Financial Analyst"/>
    <x v="1"/>
    <n v="62"/>
    <s v="55-65 hours"/>
    <x v="1"/>
    <s v="Low"/>
    <x v="0"/>
    <s v="Back Pain; Wrist Pain"/>
    <x v="2"/>
    <s v="$60K-80K"/>
  </r>
  <r>
    <d v="2025-06-17T00:00:00"/>
    <n v="37"/>
    <x v="1"/>
    <x v="0"/>
    <x v="0"/>
    <s v="Technology"/>
    <s v="Software Engineer"/>
    <x v="2"/>
    <n v="50"/>
    <s v="45-55 hours"/>
    <x v="3"/>
    <s v="Medium"/>
    <x v="1"/>
    <s v="Back Pain; Eye Strain"/>
    <x v="1"/>
    <s v="$80K-100K"/>
  </r>
  <r>
    <d v="2025-06-17T00:00:00"/>
    <n v="49"/>
    <x v="2"/>
    <x v="0"/>
    <x v="3"/>
    <s v="Healthcare"/>
    <s v="Software Engineer"/>
    <x v="0"/>
    <n v="56"/>
    <s v="55-65 hours"/>
    <x v="1"/>
    <s v="Medium"/>
    <x v="4"/>
    <s v="Back Pain; Shoulder Pain; Neck Pain"/>
    <x v="0"/>
    <s v="$80K-100K"/>
  </r>
  <r>
    <d v="2025-06-17T00:00:00"/>
    <n v="39"/>
    <x v="1"/>
    <x v="0"/>
    <x v="1"/>
    <s v="Customer Service"/>
    <s v="Project Manager"/>
    <x v="0"/>
    <n v="64"/>
    <s v="55-65 hours"/>
    <x v="1"/>
    <s v="Low"/>
    <x v="1"/>
    <s v="Eye Strain"/>
    <x v="2"/>
    <s v="$60K-80K"/>
  </r>
  <r>
    <d v="2025-06-17T00:00:00"/>
    <n v="26"/>
    <x v="0"/>
    <x v="2"/>
    <x v="0"/>
    <s v="Manufacturing"/>
    <s v="Project Manager"/>
    <x v="1"/>
    <n v="48"/>
    <s v="45-55 hours"/>
    <x v="3"/>
    <s v="Medium"/>
    <x v="1"/>
    <s v="None"/>
    <x v="3"/>
    <s v="$60K-80K"/>
  </r>
  <r>
    <d v="2025-06-17T00:00:00"/>
    <n v="45"/>
    <x v="2"/>
    <x v="1"/>
    <x v="0"/>
    <s v="Marketing"/>
    <s v="Content Writer"/>
    <x v="0"/>
    <n v="54"/>
    <s v="45-55 hours"/>
    <x v="5"/>
    <s v="High"/>
    <x v="3"/>
    <s v="Shoulder Pain; Neck Pain"/>
    <x v="0"/>
    <s v="$40K-60K"/>
  </r>
  <r>
    <d v="2025-06-17T00:00:00"/>
    <n v="26"/>
    <x v="0"/>
    <x v="1"/>
    <x v="1"/>
    <s v="Healthcare"/>
    <s v="Digital Marketing Specialist"/>
    <x v="2"/>
    <n v="36"/>
    <s v="35-45 hours"/>
    <x v="4"/>
    <s v="Medium"/>
    <x v="2"/>
    <s v="Back Pain; Shoulder Pain"/>
    <x v="2"/>
    <s v="$60K-80K"/>
  </r>
  <r>
    <d v="2025-06-17T00:00:00"/>
    <n v="40"/>
    <x v="2"/>
    <x v="0"/>
    <x v="4"/>
    <s v="Education"/>
    <s v="Account Manager"/>
    <x v="0"/>
    <n v="37"/>
    <s v="35-45 hours"/>
    <x v="1"/>
    <s v="High"/>
    <x v="4"/>
    <s v="None"/>
    <x v="3"/>
    <s v="$80K-100K"/>
  </r>
  <r>
    <d v="2025-06-17T00:00:00"/>
    <n v="51"/>
    <x v="3"/>
    <x v="0"/>
    <x v="3"/>
    <s v="Professional Services"/>
    <s v="Digital Marketing Specialist"/>
    <x v="0"/>
    <n v="39"/>
    <s v="35-45 hours"/>
    <x v="2"/>
    <s v="Medium"/>
    <x v="1"/>
    <s v="None"/>
    <x v="1"/>
    <s v="$40K-60K"/>
  </r>
  <r>
    <d v="2025-06-17T00:00:00"/>
    <n v="23"/>
    <x v="5"/>
    <x v="1"/>
    <x v="0"/>
    <s v="Marketing"/>
    <s v="Financial Analyst"/>
    <x v="1"/>
    <n v="61"/>
    <s v="55-65 hours"/>
    <x v="2"/>
    <s v="Medium"/>
    <x v="1"/>
    <s v="Back Pain; Shoulder Pain; Eye Strain"/>
    <x v="4"/>
    <s v="$100K-120K"/>
  </r>
  <r>
    <d v="2025-06-17T00:00:00"/>
    <n v="43"/>
    <x v="2"/>
    <x v="0"/>
    <x v="1"/>
    <s v="Retail"/>
    <s v="UX Designer"/>
    <x v="1"/>
    <n v="35"/>
    <s v="35-45 hours"/>
    <x v="4"/>
    <s v="Low"/>
    <x v="0"/>
    <s v="Neck Pain"/>
    <x v="2"/>
    <s v="$60K-80K"/>
  </r>
  <r>
    <d v="2025-06-17T00:00:00"/>
    <n v="51"/>
    <x v="3"/>
    <x v="1"/>
    <x v="4"/>
    <s v="Professional Services"/>
    <s v="Social Media Manager"/>
    <x v="0"/>
    <n v="64"/>
    <s v="55-65 hours"/>
    <x v="5"/>
    <s v="Medium"/>
    <x v="2"/>
    <s v="Back Pain; Shoulder Pain; Eye Strain"/>
    <x v="2"/>
    <s v="$60K-80K"/>
  </r>
  <r>
    <d v="2025-06-17T00:00:00"/>
    <n v="34"/>
    <x v="1"/>
    <x v="0"/>
    <x v="4"/>
    <s v="Customer Service"/>
    <s v="Quality Assurance"/>
    <x v="2"/>
    <n v="36"/>
    <s v="35-45 hours"/>
    <x v="2"/>
    <s v="High"/>
    <x v="0"/>
    <s v="Shoulder Pain; Eye Strain"/>
    <x v="2"/>
    <s v="$40K-60K"/>
  </r>
  <r>
    <d v="2025-06-17T00:00:00"/>
    <n v="45"/>
    <x v="2"/>
    <x v="0"/>
    <x v="0"/>
    <s v="Professional Services"/>
    <s v="DevOps Engineer"/>
    <x v="0"/>
    <n v="40"/>
    <s v="35-45 hours"/>
    <x v="0"/>
    <s v="Low"/>
    <x v="1"/>
    <s v="Shoulder Pain; Eye Strain; Neck Pain"/>
    <x v="2"/>
    <s v="$100K-120K"/>
  </r>
  <r>
    <d v="2025-06-17T00:00:00"/>
    <n v="33"/>
    <x v="1"/>
    <x v="1"/>
    <x v="2"/>
    <s v="Marketing"/>
    <s v="Sales Representative"/>
    <x v="0"/>
    <n v="62"/>
    <s v="55-65 hours"/>
    <x v="3"/>
    <s v="Medium"/>
    <x v="2"/>
    <s v="Shoulder Pain; Eye Strain; Neck Pain"/>
    <x v="3"/>
    <s v="$100K-120K"/>
  </r>
  <r>
    <d v="2025-06-17T00:00:00"/>
    <n v="41"/>
    <x v="2"/>
    <x v="0"/>
    <x v="3"/>
    <s v="Education"/>
    <s v="Product Manager"/>
    <x v="2"/>
    <n v="53"/>
    <s v="45-55 hours"/>
    <x v="3"/>
    <s v="High"/>
    <x v="1"/>
    <s v="Back Pain; Shoulder Pain; Neck Pain"/>
    <x v="1"/>
    <s v="$80K-100K"/>
  </r>
  <r>
    <d v="2025-06-17T00:00:00"/>
    <n v="36"/>
    <x v="1"/>
    <x v="2"/>
    <x v="3"/>
    <s v="Technology"/>
    <s v="Digital Marketing Specialist"/>
    <x v="1"/>
    <n v="45"/>
    <s v="45-55 hours"/>
    <x v="2"/>
    <s v="Medium"/>
    <x v="0"/>
    <s v="Eye Strain; Neck Pain"/>
    <x v="0"/>
    <s v="$40K-60K"/>
  </r>
  <r>
    <d v="2025-06-17T00:00:00"/>
    <n v="37"/>
    <x v="1"/>
    <x v="1"/>
    <x v="0"/>
    <s v="Technology"/>
    <s v="Sales Representative"/>
    <x v="1"/>
    <n v="40"/>
    <s v="35-45 hours"/>
    <x v="3"/>
    <s v="Medium"/>
    <x v="0"/>
    <s v="Back Pain; Shoulder Pain; Eye Strain; Neck Pain"/>
    <x v="2"/>
    <s v="$60K-80K"/>
  </r>
  <r>
    <d v="2025-06-17T00:00:00"/>
    <n v="62"/>
    <x v="4"/>
    <x v="0"/>
    <x v="4"/>
    <s v="Professional Services"/>
    <s v="Social Media Manager"/>
    <x v="0"/>
    <n v="46"/>
    <s v="45-55 hours"/>
    <x v="5"/>
    <s v="Low"/>
    <x v="1"/>
    <s v="Eye Strain"/>
    <x v="0"/>
    <s v="$80K-100K"/>
  </r>
  <r>
    <d v="2025-06-17T00:00:00"/>
    <n v="56"/>
    <x v="3"/>
    <x v="1"/>
    <x v="0"/>
    <s v="Professional Services"/>
    <s v="Operations Manager"/>
    <x v="0"/>
    <n v="50"/>
    <s v="45-55 hours"/>
    <x v="6"/>
    <s v="Low"/>
    <x v="0"/>
    <s v="None"/>
    <x v="0"/>
    <s v="$60K-80K"/>
  </r>
  <r>
    <d v="2025-06-17T00:00:00"/>
    <n v="51"/>
    <x v="3"/>
    <x v="0"/>
    <x v="0"/>
    <s v="Technology"/>
    <s v="IT Support"/>
    <x v="0"/>
    <n v="65"/>
    <s v="55-65 hours"/>
    <x v="0"/>
    <s v="Medium"/>
    <x v="0"/>
    <s v="Eye Strain"/>
    <x v="3"/>
    <s v="$80K-100K"/>
  </r>
  <r>
    <d v="2025-06-17T00:00:00"/>
    <n v="31"/>
    <x v="1"/>
    <x v="1"/>
    <x v="0"/>
    <s v="Manufacturing"/>
    <s v="Sales Representative"/>
    <x v="1"/>
    <n v="65"/>
    <s v="55-65 hours"/>
    <x v="6"/>
    <s v="Low"/>
    <x v="4"/>
    <s v="Back Pain; Shoulder Pain; Neck Pain"/>
    <x v="3"/>
    <s v="$60K-80K"/>
  </r>
  <r>
    <d v="2025-06-17T00:00:00"/>
    <n v="34"/>
    <x v="1"/>
    <x v="0"/>
    <x v="3"/>
    <s v="Finance"/>
    <s v="Consultant"/>
    <x v="0"/>
    <n v="40"/>
    <s v="35-45 hours"/>
    <x v="6"/>
    <s v="Medium"/>
    <x v="4"/>
    <s v="None"/>
    <x v="1"/>
    <s v="$60K-80K"/>
  </r>
  <r>
    <d v="2025-06-17T00:00:00"/>
    <n v="63"/>
    <x v="4"/>
    <x v="0"/>
    <x v="0"/>
    <s v="Finance"/>
    <s v="Operations Manager"/>
    <x v="1"/>
    <n v="37"/>
    <s v="35-45 hours"/>
    <x v="4"/>
    <s v="Medium"/>
    <x v="2"/>
    <s v="Eye Strain"/>
    <x v="2"/>
    <s v="$120K+"/>
  </r>
  <r>
    <d v="2025-06-17T00:00:00"/>
    <n v="58"/>
    <x v="3"/>
    <x v="1"/>
    <x v="1"/>
    <s v="Professional Services"/>
    <s v="Quality Assurance"/>
    <x v="2"/>
    <n v="59"/>
    <s v="55-65 hours"/>
    <x v="5"/>
    <s v="Medium"/>
    <x v="0"/>
    <s v="Back Pain; Shoulder Pain; Eye Strain"/>
    <x v="0"/>
    <s v="$40K-60K"/>
  </r>
  <r>
    <d v="2025-06-17T00:00:00"/>
    <n v="39"/>
    <x v="1"/>
    <x v="1"/>
    <x v="4"/>
    <s v="Retail"/>
    <s v="Business Analyst"/>
    <x v="0"/>
    <n v="50"/>
    <s v="45-55 hours"/>
    <x v="6"/>
    <s v="Medium"/>
    <x v="0"/>
    <s v="Shoulder Pain; Eye Strain; Wrist Pain"/>
    <x v="4"/>
    <s v="$60K-80K"/>
  </r>
  <r>
    <d v="2025-06-17T00:00:00"/>
    <n v="57"/>
    <x v="3"/>
    <x v="0"/>
    <x v="0"/>
    <s v="Marketing"/>
    <s v="Software Engineer"/>
    <x v="0"/>
    <n v="63"/>
    <s v="55-65 hours"/>
    <x v="6"/>
    <s v="High"/>
    <x v="0"/>
    <s v="Back Pain; Shoulder Pain"/>
    <x v="2"/>
    <s v="$100K-120K"/>
  </r>
  <r>
    <d v="2025-06-17T00:00:00"/>
    <n v="33"/>
    <x v="1"/>
    <x v="0"/>
    <x v="2"/>
    <s v="Education"/>
    <s v="Quality Assurance"/>
    <x v="1"/>
    <n v="55"/>
    <s v="55-65 hours"/>
    <x v="6"/>
    <s v="High"/>
    <x v="4"/>
    <s v="Back Pain; Shoulder Pain"/>
    <x v="2"/>
    <s v="$80K-100K"/>
  </r>
  <r>
    <d v="2025-06-17T00:00:00"/>
    <n v="36"/>
    <x v="1"/>
    <x v="0"/>
    <x v="5"/>
    <s v="Finance"/>
    <s v="IT Support"/>
    <x v="0"/>
    <n v="42"/>
    <s v="35-45 hours"/>
    <x v="6"/>
    <s v="Medium"/>
    <x v="4"/>
    <s v="Back Pain; Eye Strain"/>
    <x v="1"/>
    <s v="$80K-100K"/>
  </r>
  <r>
    <d v="2025-06-17T00:00:00"/>
    <n v="49"/>
    <x v="2"/>
    <x v="1"/>
    <x v="2"/>
    <s v="Technology"/>
    <s v="Operations Manager"/>
    <x v="0"/>
    <n v="41"/>
    <s v="35-45 hours"/>
    <x v="1"/>
    <s v="High"/>
    <x v="0"/>
    <s v="Eye Strain"/>
    <x v="0"/>
    <s v="$120K+"/>
  </r>
  <r>
    <d v="2025-06-17T00:00:00"/>
    <n v="27"/>
    <x v="0"/>
    <x v="2"/>
    <x v="3"/>
    <s v="Technology"/>
    <s v="Marketing Specialist"/>
    <x v="0"/>
    <n v="51"/>
    <s v="45-55 hours"/>
    <x v="2"/>
    <s v="High"/>
    <x v="0"/>
    <s v="Back Pain; Eye Strain"/>
    <x v="0"/>
    <s v="$120K+"/>
  </r>
  <r>
    <d v="2025-06-17T00:00:00"/>
    <n v="22"/>
    <x v="5"/>
    <x v="0"/>
    <x v="3"/>
    <s v="Professional Services"/>
    <s v="Research Scientist"/>
    <x v="0"/>
    <n v="43"/>
    <s v="35-45 hours"/>
    <x v="3"/>
    <s v="Medium"/>
    <x v="0"/>
    <s v="Shoulder Pain; Neck Pain"/>
    <x v="0"/>
    <s v="$40K-60K"/>
  </r>
  <r>
    <d v="2025-06-17T00:00:00"/>
    <n v="55"/>
    <x v="3"/>
    <x v="1"/>
    <x v="3"/>
    <s v="Professional Services"/>
    <s v="Software Engineer"/>
    <x v="0"/>
    <n v="53"/>
    <s v="45-55 hours"/>
    <x v="3"/>
    <s v="High"/>
    <x v="0"/>
    <s v="None"/>
    <x v="0"/>
    <s v="$80K-100K"/>
  </r>
  <r>
    <d v="2025-06-17T00:00:00"/>
    <n v="43"/>
    <x v="2"/>
    <x v="0"/>
    <x v="0"/>
    <s v="Healthcare"/>
    <s v="Account Manager"/>
    <x v="1"/>
    <n v="37"/>
    <s v="35-45 hours"/>
    <x v="3"/>
    <s v="Medium"/>
    <x v="1"/>
    <s v="Eye Strain"/>
    <x v="3"/>
    <s v="$80K-100K"/>
  </r>
  <r>
    <d v="2025-06-17T00:00:00"/>
    <n v="48"/>
    <x v="2"/>
    <x v="1"/>
    <x v="1"/>
    <s v="Professional Services"/>
    <s v="Product Manager"/>
    <x v="1"/>
    <n v="64"/>
    <s v="55-65 hours"/>
    <x v="0"/>
    <s v="Medium"/>
    <x v="4"/>
    <s v="Shoulder Pain; Eye Strain"/>
    <x v="3"/>
    <s v="$80K-100K"/>
  </r>
  <r>
    <d v="2025-06-17T00:00:00"/>
    <n v="31"/>
    <x v="1"/>
    <x v="0"/>
    <x v="3"/>
    <s v="Manufacturing"/>
    <s v="Quality Assurance"/>
    <x v="0"/>
    <n v="52"/>
    <s v="45-55 hours"/>
    <x v="2"/>
    <s v="Medium"/>
    <x v="0"/>
    <s v="Back Pain; Shoulder Pain; Eye Strain"/>
    <x v="2"/>
    <s v="$60K-80K"/>
  </r>
  <r>
    <d v="2025-06-17T00:00:00"/>
    <n v="30"/>
    <x v="1"/>
    <x v="0"/>
    <x v="1"/>
    <s v="Education"/>
    <s v="Data Scientist"/>
    <x v="0"/>
    <n v="61"/>
    <s v="55-65 hours"/>
    <x v="1"/>
    <s v="Medium"/>
    <x v="0"/>
    <s v="Back Pain"/>
    <x v="0"/>
    <s v="$120K+"/>
  </r>
  <r>
    <d v="2025-06-17T00:00:00"/>
    <n v="27"/>
    <x v="0"/>
    <x v="1"/>
    <x v="5"/>
    <s v="Education"/>
    <s v="Project Manager"/>
    <x v="0"/>
    <n v="59"/>
    <s v="55-65 hours"/>
    <x v="6"/>
    <s v="Low"/>
    <x v="1"/>
    <s v="Shoulder Pain; Eye Strain; Wrist Pain"/>
    <x v="2"/>
    <s v="$100K-120K"/>
  </r>
  <r>
    <d v="2025-06-17T00:00:00"/>
    <n v="34"/>
    <x v="1"/>
    <x v="0"/>
    <x v="4"/>
    <s v="Manufacturing"/>
    <s v="Executive Assistant"/>
    <x v="1"/>
    <n v="45"/>
    <s v="45-55 hours"/>
    <x v="2"/>
    <s v="Medium"/>
    <x v="3"/>
    <s v="Shoulder Pain; Neck Pain"/>
    <x v="1"/>
    <s v="$80K-100K"/>
  </r>
  <r>
    <d v="2025-06-17T00:00:00"/>
    <n v="50"/>
    <x v="3"/>
    <x v="1"/>
    <x v="2"/>
    <s v="Manufacturing"/>
    <s v="Consultant"/>
    <x v="1"/>
    <n v="39"/>
    <s v="35-45 hours"/>
    <x v="3"/>
    <s v="Low"/>
    <x v="1"/>
    <s v="Back Pain; Neck Pain"/>
    <x v="0"/>
    <s v="$40K-60K"/>
  </r>
  <r>
    <d v="2025-06-17T00:00:00"/>
    <n v="59"/>
    <x v="3"/>
    <x v="1"/>
    <x v="3"/>
    <s v="Finance"/>
    <s v="HR Manager"/>
    <x v="0"/>
    <n v="56"/>
    <s v="55-65 hours"/>
    <x v="0"/>
    <s v="High"/>
    <x v="2"/>
    <s v="Neck Pain"/>
    <x v="3"/>
    <s v="$60K-80K"/>
  </r>
  <r>
    <d v="2025-06-17T00:00:00"/>
    <n v="46"/>
    <x v="2"/>
    <x v="1"/>
    <x v="4"/>
    <s v="Manufacturing"/>
    <s v="Sales Representative"/>
    <x v="1"/>
    <n v="50"/>
    <s v="45-55 hours"/>
    <x v="2"/>
    <s v="Low"/>
    <x v="0"/>
    <s v="Back Pain; Shoulder Pain; Neck Pain"/>
    <x v="4"/>
    <s v="$100K-120K"/>
  </r>
  <r>
    <d v="2025-06-17T00:00:00"/>
    <n v="22"/>
    <x v="5"/>
    <x v="1"/>
    <x v="0"/>
    <s v="Professional Services"/>
    <s v="Social Media Manager"/>
    <x v="0"/>
    <n v="44"/>
    <s v="35-45 hours"/>
    <x v="1"/>
    <s v="Medium"/>
    <x v="4"/>
    <s v="Back Pain; Shoulder Pain; Eye Strain; Neck Pain"/>
    <x v="0"/>
    <s v="$60K-80K"/>
  </r>
  <r>
    <d v="2025-06-17T00:00:00"/>
    <n v="34"/>
    <x v="1"/>
    <x v="0"/>
    <x v="4"/>
    <s v="Education"/>
    <s v="Technical Writer"/>
    <x v="0"/>
    <n v="42"/>
    <s v="35-45 hours"/>
    <x v="2"/>
    <s v="Low"/>
    <x v="0"/>
    <s v="Back Pain"/>
    <x v="2"/>
    <s v="$60K-80K"/>
  </r>
  <r>
    <d v="2025-06-17T00:00:00"/>
    <n v="57"/>
    <x v="3"/>
    <x v="0"/>
    <x v="0"/>
    <s v="Customer Service"/>
    <s v="Technical Writer"/>
    <x v="0"/>
    <n v="41"/>
    <s v="35-45 hours"/>
    <x v="1"/>
    <s v="Medium"/>
    <x v="0"/>
    <s v="Back Pain; Shoulder Pain; Eye Strain; Neck Pain; Wrist Pain"/>
    <x v="2"/>
    <s v="$120K+"/>
  </r>
  <r>
    <d v="2025-06-17T00:00:00"/>
    <n v="27"/>
    <x v="0"/>
    <x v="0"/>
    <x v="1"/>
    <s v="Technology"/>
    <s v="Operations Manager"/>
    <x v="0"/>
    <n v="48"/>
    <s v="45-55 hours"/>
    <x v="6"/>
    <s v="Medium"/>
    <x v="4"/>
    <s v="Shoulder Pain; Eye Strain"/>
    <x v="2"/>
    <s v="$60K-80K"/>
  </r>
  <r>
    <d v="2025-06-17T00:00:00"/>
    <n v="41"/>
    <x v="2"/>
    <x v="0"/>
    <x v="4"/>
    <s v="Technology"/>
    <s v="Project Manager"/>
    <x v="1"/>
    <n v="36"/>
    <s v="35-45 hours"/>
    <x v="2"/>
    <s v="Medium"/>
    <x v="0"/>
    <s v="Back Pain; Shoulder Pain"/>
    <x v="1"/>
    <s v="$60K-80K"/>
  </r>
  <r>
    <d v="2025-06-17T00:00:00"/>
    <n v="41"/>
    <x v="2"/>
    <x v="0"/>
    <x v="3"/>
    <s v="Professional Services"/>
    <s v="Marketing Specialist"/>
    <x v="0"/>
    <n v="62"/>
    <s v="55-65 hours"/>
    <x v="3"/>
    <s v="High"/>
    <x v="4"/>
    <s v="Back Pain; Eye Strain"/>
    <x v="4"/>
    <s v="$60K-80K"/>
  </r>
  <r>
    <d v="2025-06-17T00:00:00"/>
    <n v="24"/>
    <x v="5"/>
    <x v="0"/>
    <x v="4"/>
    <s v="Professional Services"/>
    <s v="Product Manager"/>
    <x v="2"/>
    <n v="40"/>
    <s v="35-45 hours"/>
    <x v="5"/>
    <s v="Medium"/>
    <x v="1"/>
    <s v="Back Pain; Eye Strain; Neck Pain"/>
    <x v="1"/>
    <s v="$60K-80K"/>
  </r>
  <r>
    <d v="2025-06-17T00:00:00"/>
    <n v="57"/>
    <x v="3"/>
    <x v="0"/>
    <x v="3"/>
    <s v="Professional Services"/>
    <s v="Data Analyst"/>
    <x v="2"/>
    <n v="41"/>
    <s v="35-45 hours"/>
    <x v="6"/>
    <s v="Low"/>
    <x v="0"/>
    <s v="Back Pain"/>
    <x v="4"/>
    <s v="$40K-60K"/>
  </r>
  <r>
    <d v="2025-06-17T00:00:00"/>
    <n v="30"/>
    <x v="1"/>
    <x v="0"/>
    <x v="0"/>
    <s v="Marketing"/>
    <s v="DevOps Engineer"/>
    <x v="0"/>
    <n v="48"/>
    <s v="45-55 hours"/>
    <x v="4"/>
    <s v="Medium"/>
    <x v="1"/>
    <s v="None"/>
    <x v="2"/>
    <s v="$80K-100K"/>
  </r>
  <r>
    <d v="2025-06-17T00:00:00"/>
    <n v="38"/>
    <x v="1"/>
    <x v="0"/>
    <x v="4"/>
    <s v="Professional Services"/>
    <s v="Account Manager"/>
    <x v="1"/>
    <n v="62"/>
    <s v="55-65 hours"/>
    <x v="1"/>
    <s v="Low"/>
    <x v="4"/>
    <s v="Back Pain"/>
    <x v="3"/>
    <s v="$80K-100K"/>
  </r>
  <r>
    <d v="2025-06-17T00:00:00"/>
    <n v="38"/>
    <x v="1"/>
    <x v="0"/>
    <x v="1"/>
    <s v="Manufacturing"/>
    <s v="Marketing Specialist"/>
    <x v="1"/>
    <n v="56"/>
    <s v="55-65 hours"/>
    <x v="4"/>
    <s v="High"/>
    <x v="0"/>
    <s v="None"/>
    <x v="3"/>
    <s v="$60K-80K"/>
  </r>
  <r>
    <d v="2025-06-17T00:00:00"/>
    <n v="29"/>
    <x v="0"/>
    <x v="1"/>
    <x v="0"/>
    <s v="Professional Services"/>
    <s v="Financial Analyst"/>
    <x v="1"/>
    <n v="45"/>
    <s v="45-55 hours"/>
    <x v="2"/>
    <s v="Low"/>
    <x v="2"/>
    <s v="Shoulder Pain; Eye Strain"/>
    <x v="2"/>
    <s v="$60K-80K"/>
  </r>
  <r>
    <d v="2025-06-17T00:00:00"/>
    <n v="34"/>
    <x v="1"/>
    <x v="0"/>
    <x v="4"/>
    <s v="Finance"/>
    <s v="Account Manager"/>
    <x v="2"/>
    <n v="61"/>
    <s v="55-65 hours"/>
    <x v="0"/>
    <s v="Low"/>
    <x v="4"/>
    <s v="Back Pain; Shoulder Pain; Eye Strain; Neck Pain"/>
    <x v="4"/>
    <s v="$100K-120K"/>
  </r>
  <r>
    <d v="2025-06-17T00:00:00"/>
    <n v="22"/>
    <x v="5"/>
    <x v="1"/>
    <x v="0"/>
    <s v="Professional Services"/>
    <s v="Social Media Manager"/>
    <x v="0"/>
    <n v="44"/>
    <s v="35-45 hours"/>
    <x v="5"/>
    <s v="High"/>
    <x v="0"/>
    <s v="Shoulder Pain; Eye Strain"/>
    <x v="3"/>
    <s v="$120K+"/>
  </r>
  <r>
    <d v="2025-06-17T00:00:00"/>
    <n v="51"/>
    <x v="3"/>
    <x v="1"/>
    <x v="2"/>
    <s v="Technology"/>
    <s v="Marketing Specialist"/>
    <x v="0"/>
    <n v="40"/>
    <s v="35-45 hours"/>
    <x v="4"/>
    <s v="Medium"/>
    <x v="3"/>
    <s v="Eye Strain; Neck Pain"/>
    <x v="0"/>
    <s v="$80K-100K"/>
  </r>
  <r>
    <d v="2025-06-17T00:00:00"/>
    <n v="38"/>
    <x v="1"/>
    <x v="1"/>
    <x v="0"/>
    <s v="Manufacturing"/>
    <s v="DevOps Engineer"/>
    <x v="1"/>
    <n v="50"/>
    <s v="45-55 hours"/>
    <x v="6"/>
    <s v="High"/>
    <x v="2"/>
    <s v="Shoulder Pain"/>
    <x v="3"/>
    <s v="$100K-120K"/>
  </r>
  <r>
    <d v="2025-06-17T00:00:00"/>
    <n v="48"/>
    <x v="2"/>
    <x v="0"/>
    <x v="0"/>
    <s v="Professional Services"/>
    <s v="Software Engineer"/>
    <x v="1"/>
    <n v="61"/>
    <s v="55-65 hours"/>
    <x v="3"/>
    <s v="Medium"/>
    <x v="4"/>
    <s v="Shoulder Pain; Eye Strain; Neck Pain"/>
    <x v="1"/>
    <s v="$120K+"/>
  </r>
  <r>
    <d v="2025-06-17T00:00:00"/>
    <n v="30"/>
    <x v="1"/>
    <x v="0"/>
    <x v="4"/>
    <s v="Marketing"/>
    <s v="Quality Assurance"/>
    <x v="2"/>
    <n v="39"/>
    <s v="35-45 hours"/>
    <x v="2"/>
    <s v="High"/>
    <x v="0"/>
    <s v="Shoulder Pain; Eye Strain"/>
    <x v="4"/>
    <s v="$40K-60K"/>
  </r>
  <r>
    <d v="2025-06-17T00:00:00"/>
    <n v="37"/>
    <x v="1"/>
    <x v="1"/>
    <x v="5"/>
    <s v="Education"/>
    <s v="Operations Manager"/>
    <x v="0"/>
    <n v="64"/>
    <s v="55-65 hours"/>
    <x v="2"/>
    <s v="High"/>
    <x v="2"/>
    <s v="Back Pain; Shoulder Pain; Neck Pain"/>
    <x v="0"/>
    <s v="$80K-100K"/>
  </r>
  <r>
    <d v="2025-06-17T00:00:00"/>
    <n v="50"/>
    <x v="3"/>
    <x v="1"/>
    <x v="3"/>
    <s v="Marketing"/>
    <s v="IT Support"/>
    <x v="0"/>
    <n v="51"/>
    <s v="45-55 hours"/>
    <x v="2"/>
    <s v="High"/>
    <x v="0"/>
    <s v="Back Pain; Shoulder Pain; Eye Strain; Neck Pain"/>
    <x v="1"/>
    <s v="$40K-60K"/>
  </r>
  <r>
    <d v="2025-06-17T00:00:00"/>
    <n v="61"/>
    <x v="4"/>
    <x v="0"/>
    <x v="3"/>
    <s v="Retail"/>
    <s v="Digital Marketing Specialist"/>
    <x v="1"/>
    <n v="44"/>
    <s v="35-45 hours"/>
    <x v="0"/>
    <s v="Low"/>
    <x v="0"/>
    <s v="Back Pain; Shoulder Pain; Neck Pain"/>
    <x v="2"/>
    <s v="$80K-100K"/>
  </r>
  <r>
    <d v="2025-06-17T00:00:00"/>
    <n v="36"/>
    <x v="1"/>
    <x v="0"/>
    <x v="5"/>
    <s v="Manufacturing"/>
    <s v="Quality Assurance"/>
    <x v="2"/>
    <n v="44"/>
    <s v="35-45 hours"/>
    <x v="2"/>
    <s v="Medium"/>
    <x v="2"/>
    <s v="Shoulder Pain"/>
    <x v="2"/>
    <s v="$40K-60K"/>
  </r>
  <r>
    <d v="2025-06-17T00:00:00"/>
    <n v="58"/>
    <x v="3"/>
    <x v="0"/>
    <x v="2"/>
    <s v="Education"/>
    <s v="Content Writer"/>
    <x v="0"/>
    <n v="56"/>
    <s v="55-65 hours"/>
    <x v="6"/>
    <s v="Medium"/>
    <x v="0"/>
    <s v="Eye Strain; Neck Pain"/>
    <x v="3"/>
    <s v="$40K-60K"/>
  </r>
  <r>
    <d v="2025-06-17T00:00:00"/>
    <n v="56"/>
    <x v="3"/>
    <x v="1"/>
    <x v="4"/>
    <s v="Professional Services"/>
    <s v="Software Engineer"/>
    <x v="0"/>
    <n v="61"/>
    <s v="55-65 hours"/>
    <x v="5"/>
    <s v="Medium"/>
    <x v="0"/>
    <s v="Neck Pain"/>
    <x v="4"/>
    <s v="$120K+"/>
  </r>
  <r>
    <d v="2025-06-17T00:00:00"/>
    <n v="57"/>
    <x v="3"/>
    <x v="1"/>
    <x v="3"/>
    <s v="Finance"/>
    <s v="Operations Manager"/>
    <x v="0"/>
    <n v="58"/>
    <s v="55-65 hours"/>
    <x v="2"/>
    <s v="Medium"/>
    <x v="4"/>
    <s v="Shoulder Pain; Eye Strain"/>
    <x v="2"/>
    <s v="$60K-80K"/>
  </r>
  <r>
    <d v="2025-06-17T00:00:00"/>
    <n v="57"/>
    <x v="3"/>
    <x v="1"/>
    <x v="2"/>
    <s v="Healthcare"/>
    <s v="IT Support"/>
    <x v="0"/>
    <n v="43"/>
    <s v="35-45 hours"/>
    <x v="2"/>
    <s v="High"/>
    <x v="0"/>
    <s v="Eye Strain"/>
    <x v="3"/>
    <s v="$60K-80K"/>
  </r>
  <r>
    <d v="2025-06-17T00:00:00"/>
    <n v="48"/>
    <x v="2"/>
    <x v="1"/>
    <x v="2"/>
    <s v="Retail"/>
    <s v="Software Engineer"/>
    <x v="0"/>
    <n v="57"/>
    <s v="55-65 hours"/>
    <x v="2"/>
    <s v="Medium"/>
    <x v="4"/>
    <s v="Shoulder Pain"/>
    <x v="0"/>
    <s v="$120K+"/>
  </r>
  <r>
    <d v="2025-06-17T00:00:00"/>
    <n v="55"/>
    <x v="3"/>
    <x v="2"/>
    <x v="0"/>
    <s v="Finance"/>
    <s v="Software Engineer"/>
    <x v="1"/>
    <n v="64"/>
    <s v="55-65 hours"/>
    <x v="3"/>
    <s v="High"/>
    <x v="0"/>
    <s v="Wrist Pain"/>
    <x v="0"/>
    <s v="$60K-80K"/>
  </r>
  <r>
    <d v="2025-06-17T00:00:00"/>
    <n v="65"/>
    <x v="4"/>
    <x v="1"/>
    <x v="5"/>
    <s v="Marketing"/>
    <s v="IT Support"/>
    <x v="1"/>
    <n v="48"/>
    <s v="45-55 hours"/>
    <x v="2"/>
    <s v="Medium"/>
    <x v="0"/>
    <s v="Shoulder Pain"/>
    <x v="0"/>
    <s v="$40K-60K"/>
  </r>
  <r>
    <d v="2025-06-17T00:00:00"/>
    <n v="48"/>
    <x v="2"/>
    <x v="0"/>
    <x v="3"/>
    <s v="Marketing"/>
    <s v="Sales Representative"/>
    <x v="0"/>
    <n v="47"/>
    <s v="45-55 hours"/>
    <x v="0"/>
    <s v="Medium"/>
    <x v="1"/>
    <s v="Shoulder Pain; Eye Strain; Neck Pain"/>
    <x v="3"/>
    <s v="$40K-60K"/>
  </r>
  <r>
    <d v="2025-06-17T00:00:00"/>
    <n v="40"/>
    <x v="2"/>
    <x v="1"/>
    <x v="5"/>
    <s v="Manufacturing"/>
    <s v="Data Analyst"/>
    <x v="0"/>
    <n v="47"/>
    <s v="45-55 hours"/>
    <x v="2"/>
    <s v="Low"/>
    <x v="4"/>
    <s v="Back Pain; Shoulder Pain; Eye Strain"/>
    <x v="3"/>
    <s v="$60K-80K"/>
  </r>
  <r>
    <d v="2025-06-17T00:00:00"/>
    <n v="64"/>
    <x v="4"/>
    <x v="1"/>
    <x v="1"/>
    <s v="Technology"/>
    <s v="DevOps Engineer"/>
    <x v="2"/>
    <n v="45"/>
    <s v="45-55 hours"/>
    <x v="3"/>
    <s v="High"/>
    <x v="0"/>
    <s v="Shoulder Pain"/>
    <x v="1"/>
    <s v="$100K-120K"/>
  </r>
  <r>
    <d v="2025-06-17T00:00:00"/>
    <n v="60"/>
    <x v="4"/>
    <x v="1"/>
    <x v="5"/>
    <s v="Education"/>
    <s v="Customer Service Manager"/>
    <x v="1"/>
    <n v="60"/>
    <s v="55-65 hours"/>
    <x v="4"/>
    <s v="Low"/>
    <x v="2"/>
    <s v="Shoulder Pain"/>
    <x v="2"/>
    <s v="$60K-80K"/>
  </r>
  <r>
    <d v="2025-06-17T00:00:00"/>
    <n v="27"/>
    <x v="0"/>
    <x v="0"/>
    <x v="1"/>
    <s v="Education"/>
    <s v="Research Scientist"/>
    <x v="0"/>
    <n v="43"/>
    <s v="35-45 hours"/>
    <x v="6"/>
    <s v="High"/>
    <x v="3"/>
    <s v="Back Pain; Eye Strain"/>
    <x v="3"/>
    <s v="$60K-80K"/>
  </r>
  <r>
    <d v="2025-06-17T00:00:00"/>
    <n v="59"/>
    <x v="3"/>
    <x v="0"/>
    <x v="1"/>
    <s v="Finance"/>
    <s v="Quality Assurance"/>
    <x v="1"/>
    <n v="59"/>
    <s v="55-65 hours"/>
    <x v="2"/>
    <s v="Medium"/>
    <x v="0"/>
    <s v="Neck Pain"/>
    <x v="0"/>
    <s v="$40K-60K"/>
  </r>
  <r>
    <d v="2025-06-17T00:00:00"/>
    <n v="57"/>
    <x v="3"/>
    <x v="1"/>
    <x v="4"/>
    <s v="Professional Services"/>
    <s v="IT Support"/>
    <x v="0"/>
    <n v="42"/>
    <s v="35-45 hours"/>
    <x v="6"/>
    <s v="Medium"/>
    <x v="1"/>
    <s v="Back Pain; Eye Strain"/>
    <x v="2"/>
    <s v="$40K-60K"/>
  </r>
  <r>
    <d v="2025-06-17T00:00:00"/>
    <n v="44"/>
    <x v="2"/>
    <x v="3"/>
    <x v="0"/>
    <s v="Professional Services"/>
    <s v="Data Analyst"/>
    <x v="1"/>
    <n v="58"/>
    <s v="55-65 hours"/>
    <x v="2"/>
    <s v="High"/>
    <x v="0"/>
    <s v="Shoulder Pain"/>
    <x v="2"/>
    <s v="$60K-80K"/>
  </r>
  <r>
    <d v="2025-06-17T00:00:00"/>
    <n v="39"/>
    <x v="1"/>
    <x v="2"/>
    <x v="5"/>
    <s v="Professional Services"/>
    <s v="Quality Assurance"/>
    <x v="1"/>
    <n v="40"/>
    <s v="35-45 hours"/>
    <x v="2"/>
    <s v="High"/>
    <x v="0"/>
    <s v="Shoulder Pain"/>
    <x v="2"/>
    <s v="$60K-80K"/>
  </r>
  <r>
    <d v="2025-06-17T00:00:00"/>
    <n v="59"/>
    <x v="3"/>
    <x v="3"/>
    <x v="2"/>
    <s v="Manufacturing"/>
    <s v="Sales Representative"/>
    <x v="1"/>
    <n v="46"/>
    <s v="45-55 hours"/>
    <x v="6"/>
    <s v="Low"/>
    <x v="4"/>
    <s v="Eye Strain"/>
    <x v="3"/>
    <s v="$60K-80K"/>
  </r>
  <r>
    <d v="2025-06-17T00:00:00"/>
    <n v="31"/>
    <x v="1"/>
    <x v="0"/>
    <x v="2"/>
    <s v="Manufacturing"/>
    <s v="Business Analyst"/>
    <x v="1"/>
    <n v="59"/>
    <s v="55-65 hours"/>
    <x v="0"/>
    <s v="High"/>
    <x v="1"/>
    <s v="Back Pain"/>
    <x v="2"/>
    <s v="$80K-100K"/>
  </r>
  <r>
    <d v="2025-06-17T00:00:00"/>
    <n v="27"/>
    <x v="0"/>
    <x v="1"/>
    <x v="1"/>
    <s v="Marketing"/>
    <s v="IT Support"/>
    <x v="1"/>
    <n v="43"/>
    <s v="35-45 hours"/>
    <x v="3"/>
    <s v="High"/>
    <x v="0"/>
    <s v="Back Pain; Shoulder Pain"/>
    <x v="0"/>
    <s v="$80K-100K"/>
  </r>
  <r>
    <d v="2025-06-17T00:00:00"/>
    <n v="53"/>
    <x v="3"/>
    <x v="0"/>
    <x v="2"/>
    <s v="Technology"/>
    <s v="DevOps Engineer"/>
    <x v="1"/>
    <n v="63"/>
    <s v="55-65 hours"/>
    <x v="4"/>
    <s v="High"/>
    <x v="4"/>
    <s v="Back Pain; Shoulder Pain; Eye Strain"/>
    <x v="3"/>
    <s v="$120K+"/>
  </r>
  <r>
    <d v="2025-06-17T00:00:00"/>
    <n v="56"/>
    <x v="3"/>
    <x v="0"/>
    <x v="4"/>
    <s v="Technology"/>
    <s v="Research Scientist"/>
    <x v="2"/>
    <n v="55"/>
    <s v="55-65 hours"/>
    <x v="1"/>
    <s v="High"/>
    <x v="0"/>
    <s v="None"/>
    <x v="2"/>
    <s v="$40K-60K"/>
  </r>
  <r>
    <d v="2025-06-17T00:00:00"/>
    <n v="31"/>
    <x v="1"/>
    <x v="1"/>
    <x v="5"/>
    <s v="Professional Services"/>
    <s v="HR Manager"/>
    <x v="0"/>
    <n v="48"/>
    <s v="45-55 hours"/>
    <x v="1"/>
    <s v="Medium"/>
    <x v="0"/>
    <s v="Back Pain; Eye Strain"/>
    <x v="3"/>
    <s v="$60K-80K"/>
  </r>
  <r>
    <d v="2025-06-17T00:00:00"/>
    <n v="58"/>
    <x v="3"/>
    <x v="1"/>
    <x v="3"/>
    <s v="Professional Services"/>
    <s v="Product Manager"/>
    <x v="0"/>
    <n v="61"/>
    <s v="55-65 hours"/>
    <x v="1"/>
    <s v="High"/>
    <x v="0"/>
    <s v="Back Pain; Shoulder Pain; Neck Pain"/>
    <x v="0"/>
    <s v="$100K-120K"/>
  </r>
  <r>
    <d v="2025-06-17T00:00:00"/>
    <n v="37"/>
    <x v="1"/>
    <x v="0"/>
    <x v="2"/>
    <s v="Retail"/>
    <s v="Social Media Manager"/>
    <x v="0"/>
    <n v="54"/>
    <s v="45-55 hours"/>
    <x v="2"/>
    <s v="Medium"/>
    <x v="3"/>
    <s v="Back Pain; Eye Strain"/>
    <x v="2"/>
    <s v="$100K-120K"/>
  </r>
  <r>
    <d v="2025-06-17T00:00:00"/>
    <n v="55"/>
    <x v="3"/>
    <x v="1"/>
    <x v="3"/>
    <s v="Finance"/>
    <s v="HR Manager"/>
    <x v="0"/>
    <n v="38"/>
    <s v="35-45 hours"/>
    <x v="2"/>
    <s v="Low"/>
    <x v="2"/>
    <s v="Back Pain; Eye Strain"/>
    <x v="0"/>
    <s v="$80K-100K"/>
  </r>
  <r>
    <d v="2025-06-17T00:00:00"/>
    <n v="57"/>
    <x v="3"/>
    <x v="1"/>
    <x v="0"/>
    <s v="Professional Services"/>
    <s v="Marketing Specialist"/>
    <x v="2"/>
    <n v="35"/>
    <s v="35-45 hours"/>
    <x v="0"/>
    <s v="High"/>
    <x v="4"/>
    <s v="Wrist Pain"/>
    <x v="1"/>
    <s v="$120K+"/>
  </r>
  <r>
    <d v="2025-06-17T00:00:00"/>
    <n v="46"/>
    <x v="2"/>
    <x v="1"/>
    <x v="0"/>
    <s v="Education"/>
    <s v="Operations Manager"/>
    <x v="0"/>
    <n v="54"/>
    <s v="45-55 hours"/>
    <x v="1"/>
    <s v="Medium"/>
    <x v="2"/>
    <s v="Shoulder Pain; Eye Strain; Neck Pain"/>
    <x v="4"/>
    <s v="$60K-80K"/>
  </r>
  <r>
    <d v="2025-06-17T00:00:00"/>
    <n v="46"/>
    <x v="2"/>
    <x v="0"/>
    <x v="3"/>
    <s v="Healthcare"/>
    <s v="Social Media Manager"/>
    <x v="0"/>
    <n v="59"/>
    <s v="55-65 hours"/>
    <x v="3"/>
    <s v="Medium"/>
    <x v="1"/>
    <s v="Back Pain; Shoulder Pain; Wrist Pain"/>
    <x v="0"/>
    <s v="$60K-80K"/>
  </r>
  <r>
    <d v="2025-06-17T00:00:00"/>
    <n v="29"/>
    <x v="0"/>
    <x v="1"/>
    <x v="2"/>
    <s v="Finance"/>
    <s v="Project Manager"/>
    <x v="2"/>
    <n v="40"/>
    <s v="35-45 hours"/>
    <x v="0"/>
    <s v="Medium"/>
    <x v="3"/>
    <s v="Shoulder Pain; Eye Strain"/>
    <x v="1"/>
    <s v="$100K-120K"/>
  </r>
  <r>
    <d v="2025-06-17T00:00:00"/>
    <n v="47"/>
    <x v="2"/>
    <x v="0"/>
    <x v="5"/>
    <s v="Technology"/>
    <s v="Software Engineer"/>
    <x v="0"/>
    <n v="47"/>
    <s v="45-55 hours"/>
    <x v="2"/>
    <s v="High"/>
    <x v="3"/>
    <s v="Back Pain; Neck Pain"/>
    <x v="3"/>
    <s v="$80K-100K"/>
  </r>
  <r>
    <d v="2025-06-18T00:00:00"/>
    <n v="37"/>
    <x v="1"/>
    <x v="0"/>
    <x v="0"/>
    <s v="Healthcare"/>
    <s v="Data Scientist"/>
    <x v="0"/>
    <n v="50"/>
    <s v="45-55 hours"/>
    <x v="4"/>
    <s v="Medium"/>
    <x v="2"/>
    <s v="Back Pain; Shoulder Pain; Eye Strain; Wrist Pain"/>
    <x v="3"/>
    <s v="$80K-100K"/>
  </r>
  <r>
    <d v="2025-06-18T00:00:00"/>
    <n v="33"/>
    <x v="1"/>
    <x v="1"/>
    <x v="4"/>
    <s v="Customer Service"/>
    <s v="Data Scientist"/>
    <x v="0"/>
    <n v="39"/>
    <s v="35-45 hours"/>
    <x v="5"/>
    <s v="High"/>
    <x v="0"/>
    <s v="Back Pain; Shoulder Pain"/>
    <x v="1"/>
    <s v="$60K-80K"/>
  </r>
  <r>
    <d v="2025-06-18T00:00:00"/>
    <n v="39"/>
    <x v="1"/>
    <x v="0"/>
    <x v="2"/>
    <s v="Education"/>
    <s v="Business Analyst"/>
    <x v="0"/>
    <n v="62"/>
    <s v="55-65 hours"/>
    <x v="1"/>
    <s v="High"/>
    <x v="4"/>
    <s v="Back Pain; Shoulder Pain; Eye Strain"/>
    <x v="0"/>
    <s v="$60K-80K"/>
  </r>
  <r>
    <d v="2025-06-18T00:00:00"/>
    <n v="63"/>
    <x v="4"/>
    <x v="1"/>
    <x v="3"/>
    <s v="Technology"/>
    <s v="Executive Assistant"/>
    <x v="1"/>
    <n v="37"/>
    <s v="35-45 hours"/>
    <x v="0"/>
    <s v="High"/>
    <x v="0"/>
    <s v="Shoulder Pain; Neck Pain"/>
    <x v="1"/>
    <s v="$80K-100K"/>
  </r>
  <r>
    <d v="2025-06-18T00:00:00"/>
    <n v="32"/>
    <x v="1"/>
    <x v="1"/>
    <x v="1"/>
    <s v="Retail"/>
    <s v="Software Engineer"/>
    <x v="1"/>
    <n v="56"/>
    <s v="55-65 hours"/>
    <x v="4"/>
    <s v="Medium"/>
    <x v="4"/>
    <s v="None"/>
    <x v="2"/>
    <s v="$40K-60K"/>
  </r>
  <r>
    <d v="2025-06-18T00:00:00"/>
    <n v="43"/>
    <x v="2"/>
    <x v="1"/>
    <x v="0"/>
    <s v="Technology"/>
    <s v="Operations Manager"/>
    <x v="1"/>
    <n v="43"/>
    <s v="35-45 hours"/>
    <x v="1"/>
    <s v="Low"/>
    <x v="2"/>
    <s v="Shoulder Pain"/>
    <x v="1"/>
    <s v="$80K-100K"/>
  </r>
  <r>
    <d v="2025-06-18T00:00:00"/>
    <n v="39"/>
    <x v="1"/>
    <x v="0"/>
    <x v="3"/>
    <s v="Technology"/>
    <s v="Software Engineer"/>
    <x v="1"/>
    <n v="65"/>
    <s v="55-65 hours"/>
    <x v="2"/>
    <s v="Medium"/>
    <x v="4"/>
    <s v="Shoulder Pain; Eye Strain; Neck Pain"/>
    <x v="0"/>
    <s v="$120K+"/>
  </r>
  <r>
    <d v="2025-06-18T00:00:00"/>
    <n v="46"/>
    <x v="2"/>
    <x v="1"/>
    <x v="1"/>
    <s v="Education"/>
    <s v="Financial Analyst"/>
    <x v="1"/>
    <n v="41"/>
    <s v="35-45 hours"/>
    <x v="4"/>
    <s v="Medium"/>
    <x v="1"/>
    <s v="Back Pain; Shoulder Pain"/>
    <x v="2"/>
    <s v="$80K-100K"/>
  </r>
  <r>
    <d v="2025-06-18T00:00:00"/>
    <n v="33"/>
    <x v="1"/>
    <x v="0"/>
    <x v="3"/>
    <s v="Technology"/>
    <s v="Technical Writer"/>
    <x v="0"/>
    <n v="36"/>
    <s v="35-45 hours"/>
    <x v="2"/>
    <s v="Low"/>
    <x v="0"/>
    <s v="Wrist Pain"/>
    <x v="3"/>
    <s v="$120K+"/>
  </r>
  <r>
    <d v="2025-06-18T00:00:00"/>
    <n v="38"/>
    <x v="1"/>
    <x v="0"/>
    <x v="3"/>
    <s v="Technology"/>
    <s v="Consultant"/>
    <x v="1"/>
    <n v="46"/>
    <s v="45-55 hours"/>
    <x v="4"/>
    <s v="Medium"/>
    <x v="0"/>
    <s v="Back Pain; Shoulder Pain; Eye Strain; Wrist Pain"/>
    <x v="1"/>
    <s v="$60K-80K"/>
  </r>
  <r>
    <d v="2025-06-18T00:00:00"/>
    <n v="47"/>
    <x v="2"/>
    <x v="0"/>
    <x v="2"/>
    <s v="Manufacturing"/>
    <s v="Marketing Specialist"/>
    <x v="1"/>
    <n v="48"/>
    <s v="45-55 hours"/>
    <x v="2"/>
    <s v="High"/>
    <x v="4"/>
    <s v="Back Pain; Shoulder Pain; Eye Strain; Neck Pain; Wrist Pain"/>
    <x v="1"/>
    <s v="$60K-80K"/>
  </r>
  <r>
    <d v="2025-06-18T00:00:00"/>
    <n v="41"/>
    <x v="2"/>
    <x v="0"/>
    <x v="5"/>
    <s v="Professional Services"/>
    <s v="IT Support"/>
    <x v="0"/>
    <n v="41"/>
    <s v="35-45 hours"/>
    <x v="5"/>
    <s v="High"/>
    <x v="2"/>
    <s v="Shoulder Pain; Eye Strain"/>
    <x v="2"/>
    <s v="$60K-80K"/>
  </r>
  <r>
    <d v="2025-06-18T00:00:00"/>
    <n v="59"/>
    <x v="3"/>
    <x v="0"/>
    <x v="0"/>
    <s v="Technology"/>
    <s v="Executive Assistant"/>
    <x v="2"/>
    <n v="61"/>
    <s v="55-65 hours"/>
    <x v="2"/>
    <s v="Medium"/>
    <x v="1"/>
    <s v="Eye Strain"/>
    <x v="2"/>
    <s v="$40K-60K"/>
  </r>
  <r>
    <d v="2025-06-18T00:00:00"/>
    <n v="47"/>
    <x v="2"/>
    <x v="0"/>
    <x v="2"/>
    <s v="Finance"/>
    <s v="Content Writer"/>
    <x v="1"/>
    <n v="39"/>
    <s v="35-45 hours"/>
    <x v="4"/>
    <s v="High"/>
    <x v="3"/>
    <s v="Shoulder Pain; Eye Strain; Neck Pain"/>
    <x v="0"/>
    <s v="$40K-60K"/>
  </r>
  <r>
    <d v="2025-06-18T00:00:00"/>
    <n v="31"/>
    <x v="1"/>
    <x v="0"/>
    <x v="4"/>
    <s v="Retail"/>
    <s v="Sales Representative"/>
    <x v="0"/>
    <n v="55"/>
    <s v="55-65 hours"/>
    <x v="5"/>
    <s v="High"/>
    <x v="2"/>
    <s v="Back Pain; Eye Strain"/>
    <x v="0"/>
    <s v="$60K-80K"/>
  </r>
  <r>
    <d v="2025-06-18T00:00:00"/>
    <n v="44"/>
    <x v="2"/>
    <x v="1"/>
    <x v="2"/>
    <s v="Retail"/>
    <s v="Digital Marketing Specialist"/>
    <x v="2"/>
    <n v="35"/>
    <s v="35-45 hours"/>
    <x v="1"/>
    <s v="Low"/>
    <x v="4"/>
    <s v="Back Pain"/>
    <x v="1"/>
    <s v="$40K-60K"/>
  </r>
  <r>
    <d v="2025-06-18T00:00:00"/>
    <n v="26"/>
    <x v="0"/>
    <x v="1"/>
    <x v="4"/>
    <s v="Manufacturing"/>
    <s v="Marketing Specialist"/>
    <x v="1"/>
    <n v="39"/>
    <s v="35-45 hours"/>
    <x v="3"/>
    <s v="High"/>
    <x v="4"/>
    <s v="Shoulder Pain; Eye Strain"/>
    <x v="2"/>
    <s v="$60K-80K"/>
  </r>
  <r>
    <d v="2025-06-18T00:00:00"/>
    <n v="53"/>
    <x v="3"/>
    <x v="0"/>
    <x v="5"/>
    <s v="Technology"/>
    <s v="Data Scientist"/>
    <x v="0"/>
    <n v="55"/>
    <s v="55-65 hours"/>
    <x v="1"/>
    <s v="Medium"/>
    <x v="0"/>
    <s v="Shoulder Pain; Eye Strain"/>
    <x v="0"/>
    <s v="$80K-100K"/>
  </r>
  <r>
    <d v="2025-06-18T00:00:00"/>
    <n v="48"/>
    <x v="2"/>
    <x v="0"/>
    <x v="5"/>
    <s v="Healthcare"/>
    <s v="Technical Writer"/>
    <x v="0"/>
    <n v="48"/>
    <s v="45-55 hours"/>
    <x v="0"/>
    <s v="High"/>
    <x v="1"/>
    <s v="Back Pain; Shoulder Pain; Neck Pain; Wrist Pain"/>
    <x v="0"/>
    <s v="$60K-80K"/>
  </r>
  <r>
    <d v="2025-06-18T00:00:00"/>
    <n v="26"/>
    <x v="0"/>
    <x v="1"/>
    <x v="4"/>
    <s v="Professional Services"/>
    <s v="Data Analyst"/>
    <x v="2"/>
    <n v="56"/>
    <s v="55-65 hours"/>
    <x v="0"/>
    <s v="Medium"/>
    <x v="1"/>
    <s v="Neck Pain"/>
    <x v="0"/>
    <s v="$100K-120K"/>
  </r>
  <r>
    <d v="2025-06-18T00:00:00"/>
    <n v="62"/>
    <x v="4"/>
    <x v="1"/>
    <x v="5"/>
    <s v="Technology"/>
    <s v="Digital Marketing Specialist"/>
    <x v="0"/>
    <n v="57"/>
    <s v="55-65 hours"/>
    <x v="0"/>
    <s v="High"/>
    <x v="4"/>
    <s v="Eye Strain"/>
    <x v="0"/>
    <s v="$40K-60K"/>
  </r>
  <r>
    <d v="2025-06-18T00:00:00"/>
    <n v="36"/>
    <x v="1"/>
    <x v="0"/>
    <x v="4"/>
    <s v="Finance"/>
    <s v="Content Writer"/>
    <x v="2"/>
    <n v="44"/>
    <s v="35-45 hours"/>
    <x v="5"/>
    <s v="Medium"/>
    <x v="2"/>
    <s v="Back Pain; Shoulder Pain"/>
    <x v="1"/>
    <s v="$80K-100K"/>
  </r>
  <r>
    <d v="2025-06-18T00:00:00"/>
    <n v="46"/>
    <x v="2"/>
    <x v="1"/>
    <x v="2"/>
    <s v="Healthcare"/>
    <s v="Business Analyst"/>
    <x v="1"/>
    <n v="56"/>
    <s v="55-65 hours"/>
    <x v="2"/>
    <s v="Medium"/>
    <x v="1"/>
    <s v="Eye Strain"/>
    <x v="3"/>
    <s v="$60K-80K"/>
  </r>
  <r>
    <d v="2025-06-18T00:00:00"/>
    <n v="53"/>
    <x v="3"/>
    <x v="0"/>
    <x v="5"/>
    <s v="Finance"/>
    <s v="Marketing Specialist"/>
    <x v="0"/>
    <n v="63"/>
    <s v="55-65 hours"/>
    <x v="1"/>
    <s v="High"/>
    <x v="4"/>
    <s v="Back Pain; Shoulder Pain; Wrist Pain"/>
    <x v="4"/>
    <s v="$120K+"/>
  </r>
  <r>
    <d v="2025-06-18T00:00:00"/>
    <n v="22"/>
    <x v="5"/>
    <x v="0"/>
    <x v="1"/>
    <s v="Education"/>
    <s v="Software Engineer"/>
    <x v="0"/>
    <n v="46"/>
    <s v="45-55 hours"/>
    <x v="5"/>
    <s v="Medium"/>
    <x v="1"/>
    <s v="Back Pain; Shoulder Pain; Eye Strain; Neck Pain"/>
    <x v="0"/>
    <s v="$80K-100K"/>
  </r>
  <r>
    <d v="2025-06-18T00:00:00"/>
    <n v="52"/>
    <x v="3"/>
    <x v="1"/>
    <x v="1"/>
    <s v="Manufacturing"/>
    <s v="Business Analyst"/>
    <x v="1"/>
    <n v="39"/>
    <s v="35-45 hours"/>
    <x v="6"/>
    <s v="Medium"/>
    <x v="1"/>
    <s v="None"/>
    <x v="3"/>
    <s v="$80K-100K"/>
  </r>
  <r>
    <d v="2025-06-18T00:00:00"/>
    <n v="53"/>
    <x v="3"/>
    <x v="0"/>
    <x v="1"/>
    <s v="Retail"/>
    <s v="UX Designer"/>
    <x v="0"/>
    <n v="60"/>
    <s v="55-65 hours"/>
    <x v="2"/>
    <s v="Medium"/>
    <x v="3"/>
    <s v="Back Pain; Eye Strain"/>
    <x v="4"/>
    <s v="$40K-60K"/>
  </r>
  <r>
    <d v="2025-06-18T00:00:00"/>
    <n v="53"/>
    <x v="3"/>
    <x v="1"/>
    <x v="4"/>
    <s v="Professional Services"/>
    <s v="Operations Manager"/>
    <x v="0"/>
    <n v="51"/>
    <s v="45-55 hours"/>
    <x v="5"/>
    <s v="Medium"/>
    <x v="2"/>
    <s v="Back Pain"/>
    <x v="4"/>
    <s v="$80K-100K"/>
  </r>
  <r>
    <d v="2025-06-18T00:00:00"/>
    <n v="38"/>
    <x v="1"/>
    <x v="1"/>
    <x v="5"/>
    <s v="Professional Services"/>
    <s v="Technical Writer"/>
    <x v="1"/>
    <n v="59"/>
    <s v="55-65 hours"/>
    <x v="5"/>
    <s v="Low"/>
    <x v="0"/>
    <s v="Eye Strain"/>
    <x v="1"/>
    <s v="$60K-80K"/>
  </r>
  <r>
    <d v="2025-06-18T00:00:00"/>
    <n v="22"/>
    <x v="5"/>
    <x v="0"/>
    <x v="0"/>
    <s v="Technology"/>
    <s v="Technical Writer"/>
    <x v="1"/>
    <n v="57"/>
    <s v="55-65 hours"/>
    <x v="1"/>
    <s v="Medium"/>
    <x v="1"/>
    <s v="Back Pain"/>
    <x v="0"/>
    <s v="$40K-60K"/>
  </r>
  <r>
    <d v="2025-06-18T00:00:00"/>
    <n v="52"/>
    <x v="3"/>
    <x v="0"/>
    <x v="2"/>
    <s v="Professional Services"/>
    <s v="Technical Writer"/>
    <x v="0"/>
    <n v="42"/>
    <s v="35-45 hours"/>
    <x v="0"/>
    <s v="Low"/>
    <x v="1"/>
    <s v="Back Pain; Eye Strain; Wrist Pain"/>
    <x v="0"/>
    <s v="$40K-60K"/>
  </r>
  <r>
    <d v="2025-06-18T00:00:00"/>
    <n v="52"/>
    <x v="3"/>
    <x v="0"/>
    <x v="3"/>
    <s v="Education"/>
    <s v="Social Media Manager"/>
    <x v="0"/>
    <n v="57"/>
    <s v="55-65 hours"/>
    <x v="5"/>
    <s v="Low"/>
    <x v="3"/>
    <s v="Back Pain; Shoulder Pain; Eye Strain; Wrist Pain"/>
    <x v="1"/>
    <s v="$80K-100K"/>
  </r>
  <r>
    <d v="2025-06-18T00:00:00"/>
    <n v="42"/>
    <x v="2"/>
    <x v="0"/>
    <x v="3"/>
    <s v="Professional Services"/>
    <s v="Customer Service Manager"/>
    <x v="0"/>
    <n v="50"/>
    <s v="45-55 hours"/>
    <x v="0"/>
    <s v="Medium"/>
    <x v="0"/>
    <s v="Back Pain; Shoulder Pain; Eye Strain"/>
    <x v="2"/>
    <s v="$60K-80K"/>
  </r>
  <r>
    <d v="2025-06-18T00:00:00"/>
    <n v="24"/>
    <x v="5"/>
    <x v="1"/>
    <x v="4"/>
    <s v="Manufacturing"/>
    <s v="IT Support"/>
    <x v="2"/>
    <n v="62"/>
    <s v="55-65 hours"/>
    <x v="3"/>
    <s v="Medium"/>
    <x v="2"/>
    <s v="Back Pain; Neck Pain"/>
    <x v="1"/>
    <s v="$60K-80K"/>
  </r>
  <r>
    <d v="2025-06-18T00:00:00"/>
    <n v="65"/>
    <x v="4"/>
    <x v="1"/>
    <x v="4"/>
    <s v="Technology"/>
    <s v="Project Manager"/>
    <x v="1"/>
    <n v="55"/>
    <s v="55-65 hours"/>
    <x v="0"/>
    <s v="Low"/>
    <x v="3"/>
    <s v="None"/>
    <x v="1"/>
    <s v="$60K-80K"/>
  </r>
  <r>
    <d v="2025-06-18T00:00:00"/>
    <n v="61"/>
    <x v="4"/>
    <x v="0"/>
    <x v="3"/>
    <s v="Healthcare"/>
    <s v="Digital Marketing Specialist"/>
    <x v="1"/>
    <n v="47"/>
    <s v="45-55 hours"/>
    <x v="2"/>
    <s v="Medium"/>
    <x v="4"/>
    <s v="Back Pain; Shoulder Pain"/>
    <x v="3"/>
    <s v="$60K-80K"/>
  </r>
  <r>
    <d v="2025-06-18T00:00:00"/>
    <n v="22"/>
    <x v="5"/>
    <x v="1"/>
    <x v="0"/>
    <s v="Manufacturing"/>
    <s v="Digital Marketing Specialist"/>
    <x v="2"/>
    <n v="58"/>
    <s v="55-65 hours"/>
    <x v="2"/>
    <s v="Medium"/>
    <x v="3"/>
    <s v="None"/>
    <x v="0"/>
    <s v="$100K-120K"/>
  </r>
  <r>
    <d v="2025-06-18T00:00:00"/>
    <n v="62"/>
    <x v="4"/>
    <x v="0"/>
    <x v="5"/>
    <s v="Retail"/>
    <s v="Business Analyst"/>
    <x v="0"/>
    <n v="38"/>
    <s v="35-45 hours"/>
    <x v="3"/>
    <s v="Low"/>
    <x v="4"/>
    <s v="Back Pain; Shoulder Pain"/>
    <x v="0"/>
    <s v="$60K-80K"/>
  </r>
  <r>
    <d v="2025-06-18T00:00:00"/>
    <n v="57"/>
    <x v="3"/>
    <x v="0"/>
    <x v="3"/>
    <s v="Marketing"/>
    <s v="IT Support"/>
    <x v="0"/>
    <n v="56"/>
    <s v="55-65 hours"/>
    <x v="3"/>
    <s v="Medium"/>
    <x v="0"/>
    <s v="Shoulder Pain; Eye Strain; Neck Pain; Wrist Pain"/>
    <x v="4"/>
    <s v="$80K-100K"/>
  </r>
  <r>
    <d v="2025-06-18T00:00:00"/>
    <n v="51"/>
    <x v="3"/>
    <x v="1"/>
    <x v="3"/>
    <s v="Marketing"/>
    <s v="Technical Writer"/>
    <x v="1"/>
    <n v="47"/>
    <s v="45-55 hours"/>
    <x v="5"/>
    <s v="High"/>
    <x v="2"/>
    <s v="Back Pain"/>
    <x v="1"/>
    <s v="$40K-60K"/>
  </r>
  <r>
    <d v="2025-06-18T00:00:00"/>
    <n v="50"/>
    <x v="3"/>
    <x v="1"/>
    <x v="4"/>
    <s v="Technology"/>
    <s v="Executive Assistant"/>
    <x v="1"/>
    <n v="57"/>
    <s v="55-65 hours"/>
    <x v="5"/>
    <s v="Low"/>
    <x v="2"/>
    <s v="Back Pain"/>
    <x v="4"/>
    <s v="$60K-80K"/>
  </r>
  <r>
    <d v="2025-06-18T00:00:00"/>
    <n v="57"/>
    <x v="3"/>
    <x v="1"/>
    <x v="2"/>
    <s v="Manufacturing"/>
    <s v="Quality Assurance"/>
    <x v="0"/>
    <n v="37"/>
    <s v="35-45 hours"/>
    <x v="4"/>
    <s v="High"/>
    <x v="1"/>
    <s v="None"/>
    <x v="0"/>
    <s v="$80K-100K"/>
  </r>
  <r>
    <d v="2025-06-18T00:00:00"/>
    <n v="47"/>
    <x v="2"/>
    <x v="1"/>
    <x v="3"/>
    <s v="Manufacturing"/>
    <s v="Business Analyst"/>
    <x v="0"/>
    <n v="63"/>
    <s v="55-65 hours"/>
    <x v="5"/>
    <s v="Low"/>
    <x v="0"/>
    <s v="Back Pain; Neck Pain"/>
    <x v="3"/>
    <s v="$60K-80K"/>
  </r>
  <r>
    <d v="2025-06-18T00:00:00"/>
    <n v="47"/>
    <x v="2"/>
    <x v="1"/>
    <x v="3"/>
    <s v="Marketing"/>
    <s v="DevOps Engineer"/>
    <x v="1"/>
    <n v="57"/>
    <s v="55-65 hours"/>
    <x v="0"/>
    <s v="High"/>
    <x v="2"/>
    <s v="Eye Strain"/>
    <x v="2"/>
    <s v="$100K-120K"/>
  </r>
  <r>
    <d v="2025-06-18T00:00:00"/>
    <n v="39"/>
    <x v="1"/>
    <x v="1"/>
    <x v="1"/>
    <s v="Professional Services"/>
    <s v="Content Writer"/>
    <x v="0"/>
    <n v="35"/>
    <s v="35-45 hours"/>
    <x v="1"/>
    <s v="Medium"/>
    <x v="0"/>
    <s v="None"/>
    <x v="0"/>
    <s v="$60K-80K"/>
  </r>
  <r>
    <d v="2025-06-18T00:00:00"/>
    <n v="59"/>
    <x v="3"/>
    <x v="1"/>
    <x v="3"/>
    <s v="Retail"/>
    <s v="IT Support"/>
    <x v="1"/>
    <n v="50"/>
    <s v="45-55 hours"/>
    <x v="4"/>
    <s v="Medium"/>
    <x v="0"/>
    <s v="Eye Strain"/>
    <x v="0"/>
    <s v="$80K-100K"/>
  </r>
  <r>
    <d v="2025-06-18T00:00:00"/>
    <n v="52"/>
    <x v="3"/>
    <x v="1"/>
    <x v="1"/>
    <s v="Education"/>
    <s v="HR Manager"/>
    <x v="1"/>
    <n v="62"/>
    <s v="55-65 hours"/>
    <x v="5"/>
    <s v="Low"/>
    <x v="0"/>
    <s v="Back Pain; Eye Strain"/>
    <x v="2"/>
    <s v="$80K-100K"/>
  </r>
  <r>
    <d v="2025-06-18T00:00:00"/>
    <n v="28"/>
    <x v="0"/>
    <x v="0"/>
    <x v="2"/>
    <s v="Customer Service"/>
    <s v="HR Manager"/>
    <x v="2"/>
    <n v="60"/>
    <s v="55-65 hours"/>
    <x v="6"/>
    <s v="High"/>
    <x v="0"/>
    <s v="Back Pain; Eye Strain"/>
    <x v="1"/>
    <s v="$60K-80K"/>
  </r>
  <r>
    <d v="2025-06-18T00:00:00"/>
    <n v="59"/>
    <x v="3"/>
    <x v="0"/>
    <x v="5"/>
    <s v="Manufacturing"/>
    <s v="Quality Assurance"/>
    <x v="0"/>
    <n v="41"/>
    <s v="35-45 hours"/>
    <x v="6"/>
    <s v="Low"/>
    <x v="4"/>
    <s v="Back Pain; Eye Strain"/>
    <x v="3"/>
    <s v="$60K-80K"/>
  </r>
  <r>
    <d v="2025-06-18T00:00:00"/>
    <n v="30"/>
    <x v="1"/>
    <x v="1"/>
    <x v="0"/>
    <s v="Professional Services"/>
    <s v="Financial Analyst"/>
    <x v="1"/>
    <n v="38"/>
    <s v="35-45 hours"/>
    <x v="2"/>
    <s v="Medium"/>
    <x v="0"/>
    <s v="Back Pain; Shoulder Pain; Eye Strain"/>
    <x v="3"/>
    <s v="$60K-80K"/>
  </r>
  <r>
    <d v="2025-06-18T00:00:00"/>
    <n v="25"/>
    <x v="0"/>
    <x v="1"/>
    <x v="4"/>
    <s v="Technology"/>
    <s v="Research Scientist"/>
    <x v="2"/>
    <n v="49"/>
    <s v="45-55 hours"/>
    <x v="5"/>
    <s v="Medium"/>
    <x v="4"/>
    <s v="Back Pain; Eye Strain"/>
    <x v="4"/>
    <s v="$60K-80K"/>
  </r>
  <r>
    <d v="2025-06-18T00:00:00"/>
    <n v="53"/>
    <x v="3"/>
    <x v="0"/>
    <x v="0"/>
    <s v="Education"/>
    <s v="Data Scientist"/>
    <x v="1"/>
    <n v="43"/>
    <s v="35-45 hours"/>
    <x v="3"/>
    <s v="Medium"/>
    <x v="0"/>
    <s v="Back Pain; Eye Strain"/>
    <x v="0"/>
    <s v="$120K+"/>
  </r>
  <r>
    <d v="2025-06-18T00:00:00"/>
    <n v="27"/>
    <x v="0"/>
    <x v="1"/>
    <x v="2"/>
    <s v="Professional Services"/>
    <s v="Account Manager"/>
    <x v="0"/>
    <n v="60"/>
    <s v="55-65 hours"/>
    <x v="2"/>
    <s v="Medium"/>
    <x v="2"/>
    <s v="Eye Strain; Neck Pain"/>
    <x v="0"/>
    <s v="$40K-60K"/>
  </r>
  <r>
    <d v="2025-06-18T00:00:00"/>
    <n v="43"/>
    <x v="2"/>
    <x v="0"/>
    <x v="2"/>
    <s v="Healthcare"/>
    <s v="UX Designer"/>
    <x v="1"/>
    <n v="57"/>
    <s v="55-65 hours"/>
    <x v="6"/>
    <s v="High"/>
    <x v="4"/>
    <s v="Eye Strain"/>
    <x v="3"/>
    <s v="$60K-80K"/>
  </r>
  <r>
    <d v="2025-06-18T00:00:00"/>
    <n v="34"/>
    <x v="1"/>
    <x v="1"/>
    <x v="2"/>
    <s v="Retail"/>
    <s v="Operations Manager"/>
    <x v="2"/>
    <n v="60"/>
    <s v="55-65 hours"/>
    <x v="5"/>
    <s v="High"/>
    <x v="4"/>
    <s v="Back Pain; Shoulder Pain; Eye Strain; Wrist Pain"/>
    <x v="4"/>
    <s v="$100K-120K"/>
  </r>
  <r>
    <d v="2025-06-18T00:00:00"/>
    <n v="24"/>
    <x v="5"/>
    <x v="1"/>
    <x v="3"/>
    <s v="Customer Service"/>
    <s v="Data Scientist"/>
    <x v="0"/>
    <n v="65"/>
    <s v="55-65 hours"/>
    <x v="1"/>
    <s v="High"/>
    <x v="0"/>
    <s v="Shoulder Pain; Eye Strain; Wrist Pain"/>
    <x v="0"/>
    <s v="$100K-120K"/>
  </r>
  <r>
    <d v="2025-06-18T00:00:00"/>
    <n v="22"/>
    <x v="5"/>
    <x v="0"/>
    <x v="2"/>
    <s v="Retail"/>
    <s v="DevOps Engineer"/>
    <x v="0"/>
    <n v="60"/>
    <s v="55-65 hours"/>
    <x v="1"/>
    <s v="Medium"/>
    <x v="0"/>
    <s v="Back Pain; Neck Pain; Wrist Pain"/>
    <x v="0"/>
    <s v="$120K+"/>
  </r>
  <r>
    <d v="2025-06-18T00:00:00"/>
    <n v="48"/>
    <x v="2"/>
    <x v="0"/>
    <x v="3"/>
    <s v="Professional Services"/>
    <s v="Technical Writer"/>
    <x v="0"/>
    <n v="62"/>
    <s v="55-65 hours"/>
    <x v="0"/>
    <s v="High"/>
    <x v="3"/>
    <s v="Back Pain; Shoulder Pain; Eye Strain"/>
    <x v="2"/>
    <s v="$80K-100K"/>
  </r>
  <r>
    <d v="2025-06-18T00:00:00"/>
    <n v="27"/>
    <x v="0"/>
    <x v="2"/>
    <x v="3"/>
    <s v="Manufacturing"/>
    <s v="Quality Assurance"/>
    <x v="2"/>
    <n v="64"/>
    <s v="55-65 hours"/>
    <x v="4"/>
    <s v="Medium"/>
    <x v="0"/>
    <s v="Shoulder Pain; Eye Strain; Neck Pain"/>
    <x v="1"/>
    <s v="$100K-120K"/>
  </r>
  <r>
    <d v="2025-06-18T00:00:00"/>
    <n v="34"/>
    <x v="1"/>
    <x v="0"/>
    <x v="2"/>
    <s v="Retail"/>
    <s v="Content Writer"/>
    <x v="0"/>
    <n v="44"/>
    <s v="35-45 hours"/>
    <x v="5"/>
    <s v="Low"/>
    <x v="0"/>
    <s v="Neck Pain"/>
    <x v="2"/>
    <s v="$40K-60K"/>
  </r>
  <r>
    <d v="2025-06-18T00:00:00"/>
    <n v="52"/>
    <x v="3"/>
    <x v="1"/>
    <x v="5"/>
    <s v="Retail"/>
    <s v="Social Media Manager"/>
    <x v="0"/>
    <n v="64"/>
    <s v="55-65 hours"/>
    <x v="3"/>
    <s v="Medium"/>
    <x v="4"/>
    <s v="None"/>
    <x v="1"/>
    <s v="$120K+"/>
  </r>
  <r>
    <d v="2025-06-18T00:00:00"/>
    <n v="23"/>
    <x v="5"/>
    <x v="0"/>
    <x v="4"/>
    <s v="Professional Services"/>
    <s v="Marketing Specialist"/>
    <x v="1"/>
    <n v="65"/>
    <s v="55-65 hours"/>
    <x v="5"/>
    <s v="High"/>
    <x v="0"/>
    <s v="None"/>
    <x v="2"/>
    <s v="$100K-120K"/>
  </r>
  <r>
    <d v="2025-06-18T00:00:00"/>
    <n v="29"/>
    <x v="0"/>
    <x v="2"/>
    <x v="5"/>
    <s v="Education"/>
    <s v="Project Manager"/>
    <x v="0"/>
    <n v="43"/>
    <s v="35-45 hours"/>
    <x v="0"/>
    <s v="Medium"/>
    <x v="3"/>
    <s v="Eye Strain"/>
    <x v="2"/>
    <s v="$60K-80K"/>
  </r>
  <r>
    <d v="2025-06-18T00:00:00"/>
    <n v="62"/>
    <x v="4"/>
    <x v="0"/>
    <x v="3"/>
    <s v="Manufacturing"/>
    <s v="Executive Assistant"/>
    <x v="0"/>
    <n v="51"/>
    <s v="45-55 hours"/>
    <x v="5"/>
    <s v="Medium"/>
    <x v="1"/>
    <s v="Back Pain"/>
    <x v="3"/>
    <s v="$60K-80K"/>
  </r>
  <r>
    <d v="2025-06-18T00:00:00"/>
    <n v="28"/>
    <x v="0"/>
    <x v="0"/>
    <x v="0"/>
    <s v="Manufacturing"/>
    <s v="Consultant"/>
    <x v="2"/>
    <n v="39"/>
    <s v="35-45 hours"/>
    <x v="4"/>
    <s v="Medium"/>
    <x v="1"/>
    <s v="Eye Strain; Wrist Pain"/>
    <x v="1"/>
    <s v="$60K-80K"/>
  </r>
  <r>
    <d v="2025-06-18T00:00:00"/>
    <n v="31"/>
    <x v="1"/>
    <x v="0"/>
    <x v="4"/>
    <s v="Professional Services"/>
    <s v="Customer Service Manager"/>
    <x v="0"/>
    <n v="36"/>
    <s v="35-45 hours"/>
    <x v="6"/>
    <s v="Medium"/>
    <x v="0"/>
    <s v="Back Pain; Shoulder Pain"/>
    <x v="2"/>
    <s v="$60K-80K"/>
  </r>
  <r>
    <d v="2025-06-18T00:00:00"/>
    <n v="24"/>
    <x v="5"/>
    <x v="1"/>
    <x v="5"/>
    <s v="Healthcare"/>
    <s v="Product Manager"/>
    <x v="0"/>
    <n v="48"/>
    <s v="45-55 hours"/>
    <x v="5"/>
    <s v="Medium"/>
    <x v="0"/>
    <s v="Back Pain; Shoulder Pain"/>
    <x v="0"/>
    <s v="$80K-100K"/>
  </r>
  <r>
    <d v="2025-06-18T00:00:00"/>
    <n v="34"/>
    <x v="1"/>
    <x v="0"/>
    <x v="5"/>
    <s v="Professional Services"/>
    <s v="Content Writer"/>
    <x v="0"/>
    <n v="46"/>
    <s v="45-55 hours"/>
    <x v="3"/>
    <s v="Medium"/>
    <x v="3"/>
    <s v="Back Pain; Shoulder Pain; Eye Strain; Neck Pain"/>
    <x v="3"/>
    <s v="$100K-120K"/>
  </r>
  <r>
    <d v="2025-06-18T00:00:00"/>
    <n v="45"/>
    <x v="2"/>
    <x v="0"/>
    <x v="3"/>
    <s v="Education"/>
    <s v="Technical Writer"/>
    <x v="0"/>
    <n v="46"/>
    <s v="45-55 hours"/>
    <x v="1"/>
    <s v="High"/>
    <x v="0"/>
    <s v="Eye Strain; Neck Pain"/>
    <x v="3"/>
    <s v="$80K-100K"/>
  </r>
  <r>
    <d v="2025-06-18T00:00:00"/>
    <n v="42"/>
    <x v="2"/>
    <x v="0"/>
    <x v="0"/>
    <s v="Professional Services"/>
    <s v="Quality Assurance"/>
    <x v="0"/>
    <n v="44"/>
    <s v="35-45 hours"/>
    <x v="2"/>
    <s v="Low"/>
    <x v="3"/>
    <s v="Back Pain; Shoulder Pain; Neck Pain"/>
    <x v="2"/>
    <s v="$120K+"/>
  </r>
  <r>
    <d v="2025-06-18T00:00:00"/>
    <n v="35"/>
    <x v="1"/>
    <x v="0"/>
    <x v="5"/>
    <s v="Technology"/>
    <s v="Operations Manager"/>
    <x v="2"/>
    <n v="54"/>
    <s v="45-55 hours"/>
    <x v="2"/>
    <s v="High"/>
    <x v="0"/>
    <s v="Eye Strain; Neck Pain"/>
    <x v="0"/>
    <s v="$40K-60K"/>
  </r>
  <r>
    <d v="2025-06-18T00:00:00"/>
    <n v="24"/>
    <x v="5"/>
    <x v="0"/>
    <x v="4"/>
    <s v="Manufacturing"/>
    <s v="Customer Service Manager"/>
    <x v="1"/>
    <n v="45"/>
    <s v="45-55 hours"/>
    <x v="2"/>
    <s v="Low"/>
    <x v="3"/>
    <s v="Back Pain; Shoulder Pain; Eye Strain; Neck Pain"/>
    <x v="2"/>
    <s v="$60K-80K"/>
  </r>
  <r>
    <d v="2025-06-18T00:00:00"/>
    <n v="41"/>
    <x v="2"/>
    <x v="0"/>
    <x v="5"/>
    <s v="Healthcare"/>
    <s v="Quality Assurance"/>
    <x v="0"/>
    <n v="53"/>
    <s v="45-55 hours"/>
    <x v="1"/>
    <s v="Low"/>
    <x v="0"/>
    <s v="Eye Strain"/>
    <x v="2"/>
    <s v="$60K-80K"/>
  </r>
  <r>
    <d v="2025-06-18T00:00:00"/>
    <n v="25"/>
    <x v="0"/>
    <x v="2"/>
    <x v="3"/>
    <s v="Professional Services"/>
    <s v="Software Engineer"/>
    <x v="0"/>
    <n v="54"/>
    <s v="45-55 hours"/>
    <x v="4"/>
    <s v="High"/>
    <x v="3"/>
    <s v="Back Pain; Shoulder Pain"/>
    <x v="3"/>
    <s v="$60K-80K"/>
  </r>
  <r>
    <d v="2025-06-18T00:00:00"/>
    <n v="40"/>
    <x v="2"/>
    <x v="0"/>
    <x v="3"/>
    <s v="Finance"/>
    <s v="UX Designer"/>
    <x v="2"/>
    <n v="47"/>
    <s v="45-55 hours"/>
    <x v="5"/>
    <s v="Medium"/>
    <x v="4"/>
    <s v="Wrist Pain"/>
    <x v="2"/>
    <s v="$40K-60K"/>
  </r>
  <r>
    <d v="2025-06-18T00:00:00"/>
    <n v="23"/>
    <x v="5"/>
    <x v="1"/>
    <x v="4"/>
    <s v="Professional Services"/>
    <s v="IT Support"/>
    <x v="0"/>
    <n v="39"/>
    <s v="35-45 hours"/>
    <x v="3"/>
    <s v="Low"/>
    <x v="1"/>
    <s v="Back Pain; Shoulder Pain"/>
    <x v="3"/>
    <s v="$80K-100K"/>
  </r>
  <r>
    <d v="2025-06-18T00:00:00"/>
    <n v="53"/>
    <x v="3"/>
    <x v="1"/>
    <x v="1"/>
    <s v="Professional Services"/>
    <s v="Financial Analyst"/>
    <x v="0"/>
    <n v="50"/>
    <s v="45-55 hours"/>
    <x v="4"/>
    <s v="Medium"/>
    <x v="0"/>
    <s v="Eye Strain"/>
    <x v="0"/>
    <s v="$100K-120K"/>
  </r>
  <r>
    <d v="2025-06-18T00:00:00"/>
    <n v="54"/>
    <x v="3"/>
    <x v="1"/>
    <x v="2"/>
    <s v="Professional Services"/>
    <s v="Product Manager"/>
    <x v="0"/>
    <n v="63"/>
    <s v="55-65 hours"/>
    <x v="4"/>
    <s v="Low"/>
    <x v="0"/>
    <s v="Shoulder Pain; Eye Strain; Neck Pain"/>
    <x v="0"/>
    <s v="$80K-100K"/>
  </r>
  <r>
    <d v="2025-06-18T00:00:00"/>
    <n v="61"/>
    <x v="4"/>
    <x v="1"/>
    <x v="2"/>
    <s v="Finance"/>
    <s v="Research Scientist"/>
    <x v="1"/>
    <n v="56"/>
    <s v="55-65 hours"/>
    <x v="2"/>
    <s v="Low"/>
    <x v="2"/>
    <s v="Back Pain"/>
    <x v="1"/>
    <s v="$80K-100K"/>
  </r>
  <r>
    <d v="2025-06-18T00:00:00"/>
    <n v="31"/>
    <x v="1"/>
    <x v="0"/>
    <x v="3"/>
    <s v="Professional Services"/>
    <s v="Operations Manager"/>
    <x v="1"/>
    <n v="37"/>
    <s v="35-45 hours"/>
    <x v="1"/>
    <s v="High"/>
    <x v="1"/>
    <s v="None"/>
    <x v="1"/>
    <s v="$60K-80K"/>
  </r>
  <r>
    <d v="2025-06-18T00:00:00"/>
    <n v="28"/>
    <x v="0"/>
    <x v="0"/>
    <x v="2"/>
    <s v="Technology"/>
    <s v="Research Scientist"/>
    <x v="1"/>
    <n v="40"/>
    <s v="35-45 hours"/>
    <x v="5"/>
    <s v="Low"/>
    <x v="2"/>
    <s v="Back Pain; Eye Strain; Neck Pain"/>
    <x v="2"/>
    <s v="$60K-80K"/>
  </r>
  <r>
    <d v="2025-06-18T00:00:00"/>
    <n v="58"/>
    <x v="3"/>
    <x v="1"/>
    <x v="3"/>
    <s v="Education"/>
    <s v="Financial Analyst"/>
    <x v="2"/>
    <n v="60"/>
    <s v="55-65 hours"/>
    <x v="6"/>
    <s v="Low"/>
    <x v="3"/>
    <s v="None"/>
    <x v="2"/>
    <s v="$100K-120K"/>
  </r>
  <r>
    <d v="2025-06-18T00:00:00"/>
    <n v="25"/>
    <x v="0"/>
    <x v="0"/>
    <x v="0"/>
    <s v="Manufacturing"/>
    <s v="Sales Representative"/>
    <x v="1"/>
    <n v="44"/>
    <s v="35-45 hours"/>
    <x v="1"/>
    <s v="Medium"/>
    <x v="1"/>
    <s v="Back Pain; Shoulder Pain"/>
    <x v="2"/>
    <s v="$80K-100K"/>
  </r>
  <r>
    <d v="2025-06-18T00:00:00"/>
    <n v="54"/>
    <x v="3"/>
    <x v="0"/>
    <x v="3"/>
    <s v="Professional Services"/>
    <s v="Research Scientist"/>
    <x v="0"/>
    <n v="55"/>
    <s v="55-65 hours"/>
    <x v="1"/>
    <s v="Medium"/>
    <x v="0"/>
    <s v="Back Pain; Neck Pain"/>
    <x v="1"/>
    <s v="$60K-80K"/>
  </r>
  <r>
    <d v="2025-06-18T00:00:00"/>
    <n v="39"/>
    <x v="1"/>
    <x v="0"/>
    <x v="5"/>
    <s v="Technology"/>
    <s v="Product Manager"/>
    <x v="1"/>
    <n v="37"/>
    <s v="35-45 hours"/>
    <x v="4"/>
    <s v="High"/>
    <x v="0"/>
    <s v="Back Pain; Shoulder Pain; Eye Strain; Wrist Pain"/>
    <x v="3"/>
    <s v="$60K-80K"/>
  </r>
  <r>
    <d v="2025-06-18T00:00:00"/>
    <n v="26"/>
    <x v="0"/>
    <x v="3"/>
    <x v="1"/>
    <s v="Education"/>
    <s v="Content Writer"/>
    <x v="1"/>
    <n v="59"/>
    <s v="55-65 hours"/>
    <x v="1"/>
    <s v="Low"/>
    <x v="1"/>
    <s v="Back Pain; Wrist Pain"/>
    <x v="1"/>
    <s v="$60K-80K"/>
  </r>
  <r>
    <d v="2025-06-18T00:00:00"/>
    <n v="48"/>
    <x v="2"/>
    <x v="0"/>
    <x v="2"/>
    <s v="Professional Services"/>
    <s v="HR Manager"/>
    <x v="0"/>
    <n v="63"/>
    <s v="55-65 hours"/>
    <x v="2"/>
    <s v="Low"/>
    <x v="4"/>
    <s v="Back Pain; Eye Strain"/>
    <x v="3"/>
    <s v="$60K-80K"/>
  </r>
  <r>
    <d v="2025-06-18T00:00:00"/>
    <n v="36"/>
    <x v="1"/>
    <x v="0"/>
    <x v="0"/>
    <s v="Healthcare"/>
    <s v="Business Analyst"/>
    <x v="1"/>
    <n v="58"/>
    <s v="55-65 hours"/>
    <x v="5"/>
    <s v="High"/>
    <x v="1"/>
    <s v="Wrist Pain"/>
    <x v="2"/>
    <s v="$100K-120K"/>
  </r>
  <r>
    <d v="2025-06-18T00:00:00"/>
    <n v="61"/>
    <x v="4"/>
    <x v="0"/>
    <x v="3"/>
    <s v="Professional Services"/>
    <s v="Business Analyst"/>
    <x v="1"/>
    <n v="56"/>
    <s v="55-65 hours"/>
    <x v="2"/>
    <s v="Low"/>
    <x v="2"/>
    <s v="Back Pain; Eye Strain; Neck Pain"/>
    <x v="2"/>
    <s v="$60K-80K"/>
  </r>
  <r>
    <d v="2025-06-18T00:00:00"/>
    <n v="61"/>
    <x v="4"/>
    <x v="1"/>
    <x v="3"/>
    <s v="Technology"/>
    <s v="Project Manager"/>
    <x v="1"/>
    <n v="43"/>
    <s v="35-45 hours"/>
    <x v="3"/>
    <s v="Medium"/>
    <x v="4"/>
    <s v="None"/>
    <x v="0"/>
    <s v="$60K-80K"/>
  </r>
  <r>
    <d v="2025-06-18T00:00:00"/>
    <n v="56"/>
    <x v="3"/>
    <x v="0"/>
    <x v="3"/>
    <s v="Technology"/>
    <s v="Social Media Manager"/>
    <x v="0"/>
    <n v="52"/>
    <s v="45-55 hours"/>
    <x v="2"/>
    <s v="Low"/>
    <x v="0"/>
    <s v="Back Pain; Eye Strain"/>
    <x v="0"/>
    <s v="$60K-80K"/>
  </r>
  <r>
    <d v="2025-06-18T00:00:00"/>
    <n v="32"/>
    <x v="1"/>
    <x v="1"/>
    <x v="4"/>
    <s v="Technology"/>
    <s v="Social Media Manager"/>
    <x v="0"/>
    <n v="64"/>
    <s v="55-65 hours"/>
    <x v="3"/>
    <s v="High"/>
    <x v="1"/>
    <s v="Shoulder Pain"/>
    <x v="0"/>
    <s v="$80K-100K"/>
  </r>
  <r>
    <d v="2025-06-18T00:00:00"/>
    <n v="43"/>
    <x v="2"/>
    <x v="1"/>
    <x v="2"/>
    <s v="Professional Services"/>
    <s v="Business Analyst"/>
    <x v="0"/>
    <n v="64"/>
    <s v="55-65 hours"/>
    <x v="3"/>
    <s v="Medium"/>
    <x v="0"/>
    <s v="Back Pain; Shoulder Pain; Wrist Pain"/>
    <x v="3"/>
    <s v="$40K-60K"/>
  </r>
  <r>
    <d v="2025-06-18T00:00:00"/>
    <n v="27"/>
    <x v="0"/>
    <x v="1"/>
    <x v="2"/>
    <s v="Technology"/>
    <s v="HR Manager"/>
    <x v="0"/>
    <n v="53"/>
    <s v="45-55 hours"/>
    <x v="2"/>
    <s v="Low"/>
    <x v="1"/>
    <s v="Back Pain; Shoulder Pain"/>
    <x v="2"/>
    <s v="$60K-80K"/>
  </r>
  <r>
    <d v="2025-06-18T00:00:00"/>
    <n v="51"/>
    <x v="3"/>
    <x v="0"/>
    <x v="2"/>
    <s v="Technology"/>
    <s v="HR Manager"/>
    <x v="1"/>
    <n v="53"/>
    <s v="45-55 hours"/>
    <x v="0"/>
    <s v="Medium"/>
    <x v="3"/>
    <s v="Shoulder Pain"/>
    <x v="3"/>
    <s v="$80K-100K"/>
  </r>
  <r>
    <d v="2025-06-18T00:00:00"/>
    <n v="33"/>
    <x v="1"/>
    <x v="1"/>
    <x v="3"/>
    <s v="Customer Service"/>
    <s v="Digital Marketing Specialist"/>
    <x v="0"/>
    <n v="53"/>
    <s v="45-55 hours"/>
    <x v="1"/>
    <s v="Medium"/>
    <x v="1"/>
    <s v="Shoulder Pain; Neck Pain"/>
    <x v="2"/>
    <s v="$80K-100K"/>
  </r>
  <r>
    <d v="2025-06-18T00:00:00"/>
    <n v="29"/>
    <x v="0"/>
    <x v="0"/>
    <x v="5"/>
    <s v="Technology"/>
    <s v="Data Analyst"/>
    <x v="0"/>
    <n v="52"/>
    <s v="45-55 hours"/>
    <x v="2"/>
    <s v="Medium"/>
    <x v="0"/>
    <s v="Back Pain; Shoulder Pain"/>
    <x v="2"/>
    <s v="$40K-60K"/>
  </r>
  <r>
    <d v="2025-06-18T00:00:00"/>
    <n v="50"/>
    <x v="3"/>
    <x v="0"/>
    <x v="5"/>
    <s v="Retail"/>
    <s v="Software Engineer"/>
    <x v="2"/>
    <n v="51"/>
    <s v="45-55 hours"/>
    <x v="6"/>
    <s v="Medium"/>
    <x v="1"/>
    <s v="None"/>
    <x v="1"/>
    <s v="$80K-100K"/>
  </r>
  <r>
    <d v="2025-06-18T00:00:00"/>
    <n v="55"/>
    <x v="3"/>
    <x v="0"/>
    <x v="1"/>
    <s v="Technology"/>
    <s v="Account Manager"/>
    <x v="1"/>
    <n v="41"/>
    <s v="35-45 hours"/>
    <x v="2"/>
    <s v="Medium"/>
    <x v="4"/>
    <s v="Back Pain; Eye Strain"/>
    <x v="3"/>
    <s v="$60K-80K"/>
  </r>
  <r>
    <d v="2025-06-18T00:00:00"/>
    <n v="22"/>
    <x v="5"/>
    <x v="0"/>
    <x v="1"/>
    <s v="Manufacturing"/>
    <s v="Customer Service Manager"/>
    <x v="0"/>
    <n v="60"/>
    <s v="55-65 hours"/>
    <x v="2"/>
    <s v="Medium"/>
    <x v="1"/>
    <s v="Eye Strain"/>
    <x v="0"/>
    <s v="$120K+"/>
  </r>
  <r>
    <d v="2025-06-18T00:00:00"/>
    <n v="40"/>
    <x v="2"/>
    <x v="1"/>
    <x v="4"/>
    <s v="Technology"/>
    <s v="Data Analyst"/>
    <x v="1"/>
    <n v="48"/>
    <s v="45-55 hours"/>
    <x v="0"/>
    <s v="High"/>
    <x v="1"/>
    <s v="Shoulder Pain; Neck Pain"/>
    <x v="3"/>
    <s v="$80K-100K"/>
  </r>
  <r>
    <d v="2025-06-18T00:00:00"/>
    <n v="28"/>
    <x v="0"/>
    <x v="1"/>
    <x v="1"/>
    <s v="Education"/>
    <s v="Content Writer"/>
    <x v="0"/>
    <n v="36"/>
    <s v="35-45 hours"/>
    <x v="4"/>
    <s v="Medium"/>
    <x v="0"/>
    <s v="Back Pain; Shoulder Pain; Eye Strain"/>
    <x v="2"/>
    <s v="$80K-100K"/>
  </r>
  <r>
    <d v="2025-06-18T00:00:00"/>
    <n v="45"/>
    <x v="2"/>
    <x v="0"/>
    <x v="3"/>
    <s v="Manufacturing"/>
    <s v="Data Analyst"/>
    <x v="0"/>
    <n v="53"/>
    <s v="45-55 hours"/>
    <x v="1"/>
    <s v="Low"/>
    <x v="0"/>
    <s v="Back Pain; Eye Strain"/>
    <x v="0"/>
    <s v="$80K-100K"/>
  </r>
  <r>
    <d v="2025-06-18T00:00:00"/>
    <n v="62"/>
    <x v="4"/>
    <x v="0"/>
    <x v="1"/>
    <s v="Marketing"/>
    <s v="Data Analyst"/>
    <x v="2"/>
    <n v="44"/>
    <s v="35-45 hours"/>
    <x v="2"/>
    <s v="High"/>
    <x v="2"/>
    <s v="Eye Strain; Neck Pain; Wrist Pain"/>
    <x v="1"/>
    <s v="$60K-80K"/>
  </r>
  <r>
    <d v="2025-06-18T00:00:00"/>
    <n v="53"/>
    <x v="3"/>
    <x v="0"/>
    <x v="0"/>
    <s v="Professional Services"/>
    <s v="Sales Representative"/>
    <x v="0"/>
    <n v="42"/>
    <s v="35-45 hours"/>
    <x v="5"/>
    <s v="Low"/>
    <x v="1"/>
    <s v="Eye Strain; Neck Pain"/>
    <x v="3"/>
    <s v="$80K-100K"/>
  </r>
  <r>
    <d v="2025-06-18T00:00:00"/>
    <n v="37"/>
    <x v="1"/>
    <x v="1"/>
    <x v="2"/>
    <s v="Education"/>
    <s v="Product Manager"/>
    <x v="0"/>
    <n v="64"/>
    <s v="55-65 hours"/>
    <x v="1"/>
    <s v="Low"/>
    <x v="1"/>
    <s v="Back Pain"/>
    <x v="3"/>
    <s v="$120K+"/>
  </r>
  <r>
    <d v="2025-06-18T00:00:00"/>
    <n v="45"/>
    <x v="2"/>
    <x v="1"/>
    <x v="0"/>
    <s v="Professional Services"/>
    <s v="UX Designer"/>
    <x v="0"/>
    <n v="51"/>
    <s v="45-55 hours"/>
    <x v="5"/>
    <s v="High"/>
    <x v="2"/>
    <s v="Shoulder Pain"/>
    <x v="1"/>
    <s v="$40K-60K"/>
  </r>
  <r>
    <d v="2025-06-18T00:00:00"/>
    <n v="47"/>
    <x v="2"/>
    <x v="1"/>
    <x v="0"/>
    <s v="Manufacturing"/>
    <s v="DevOps Engineer"/>
    <x v="0"/>
    <n v="35"/>
    <s v="35-45 hours"/>
    <x v="5"/>
    <s v="High"/>
    <x v="0"/>
    <s v="Back Pain; Eye Strain"/>
    <x v="2"/>
    <s v="$100K-120K"/>
  </r>
  <r>
    <d v="2025-06-18T00:00:00"/>
    <n v="61"/>
    <x v="4"/>
    <x v="1"/>
    <x v="4"/>
    <s v="Professional Services"/>
    <s v="Project Manager"/>
    <x v="0"/>
    <n v="41"/>
    <s v="35-45 hours"/>
    <x v="1"/>
    <s v="High"/>
    <x v="4"/>
    <s v="Back Pain; Shoulder Pain; Eye Strain; Neck Pain"/>
    <x v="3"/>
    <s v="$100K-120K"/>
  </r>
  <r>
    <d v="2025-06-18T00:00:00"/>
    <n v="36"/>
    <x v="1"/>
    <x v="0"/>
    <x v="1"/>
    <s v="Healthcare"/>
    <s v="Sales Representative"/>
    <x v="0"/>
    <n v="40"/>
    <s v="35-45 hours"/>
    <x v="3"/>
    <s v="Medium"/>
    <x v="4"/>
    <s v="Shoulder Pain"/>
    <x v="0"/>
    <s v="$80K-100K"/>
  </r>
  <r>
    <d v="2025-06-18T00:00:00"/>
    <n v="41"/>
    <x v="2"/>
    <x v="1"/>
    <x v="1"/>
    <s v="Professional Services"/>
    <s v="UX Designer"/>
    <x v="0"/>
    <n v="41"/>
    <s v="35-45 hours"/>
    <x v="3"/>
    <s v="Low"/>
    <x v="1"/>
    <s v="Eye Strain; Neck Pain"/>
    <x v="2"/>
    <s v="$80K-100K"/>
  </r>
  <r>
    <d v="2025-06-18T00:00:00"/>
    <n v="56"/>
    <x v="3"/>
    <x v="0"/>
    <x v="2"/>
    <s v="Technology"/>
    <s v="Product Manager"/>
    <x v="1"/>
    <n v="52"/>
    <s v="45-55 hours"/>
    <x v="0"/>
    <s v="Medium"/>
    <x v="0"/>
    <s v="Shoulder Pain; Eye Strain"/>
    <x v="3"/>
    <s v="$40K-60K"/>
  </r>
  <r>
    <d v="2025-06-18T00:00:00"/>
    <n v="43"/>
    <x v="2"/>
    <x v="1"/>
    <x v="1"/>
    <s v="Technology"/>
    <s v="Data Analyst"/>
    <x v="2"/>
    <n v="45"/>
    <s v="45-55 hours"/>
    <x v="0"/>
    <s v="Medium"/>
    <x v="4"/>
    <s v="None"/>
    <x v="4"/>
    <s v="$60K-80K"/>
  </r>
  <r>
    <d v="2025-06-18T00:00:00"/>
    <n v="50"/>
    <x v="3"/>
    <x v="2"/>
    <x v="4"/>
    <s v="Marketing"/>
    <s v="Software Engineer"/>
    <x v="1"/>
    <n v="56"/>
    <s v="55-65 hours"/>
    <x v="6"/>
    <s v="Medium"/>
    <x v="0"/>
    <s v="None"/>
    <x v="0"/>
    <s v="$120K+"/>
  </r>
  <r>
    <d v="2025-06-18T00:00:00"/>
    <n v="35"/>
    <x v="1"/>
    <x v="1"/>
    <x v="1"/>
    <s v="Professional Services"/>
    <s v="Data Analyst"/>
    <x v="1"/>
    <n v="47"/>
    <s v="45-55 hours"/>
    <x v="2"/>
    <s v="High"/>
    <x v="2"/>
    <s v="Neck Pain"/>
    <x v="3"/>
    <s v="$60K-80K"/>
  </r>
  <r>
    <d v="2025-06-18T00:00:00"/>
    <n v="55"/>
    <x v="3"/>
    <x v="1"/>
    <x v="2"/>
    <s v="Healthcare"/>
    <s v="Software Engineer"/>
    <x v="1"/>
    <n v="60"/>
    <s v="55-65 hours"/>
    <x v="0"/>
    <s v="High"/>
    <x v="3"/>
    <s v="Shoulder Pain"/>
    <x v="2"/>
    <s v="$120K+"/>
  </r>
  <r>
    <d v="2025-06-18T00:00:00"/>
    <n v="54"/>
    <x v="3"/>
    <x v="0"/>
    <x v="4"/>
    <s v="Professional Services"/>
    <s v="Quality Assurance"/>
    <x v="1"/>
    <n v="40"/>
    <s v="35-45 hours"/>
    <x v="4"/>
    <s v="High"/>
    <x v="2"/>
    <s v="Back Pain; Eye Strain"/>
    <x v="2"/>
    <s v="$40K-60K"/>
  </r>
  <r>
    <d v="2025-06-18T00:00:00"/>
    <n v="51"/>
    <x v="3"/>
    <x v="0"/>
    <x v="0"/>
    <s v="Marketing"/>
    <s v="Data Analyst"/>
    <x v="0"/>
    <n v="65"/>
    <s v="55-65 hours"/>
    <x v="4"/>
    <s v="High"/>
    <x v="4"/>
    <s v="Back Pain"/>
    <x v="0"/>
    <s v="$100K-120K"/>
  </r>
  <r>
    <d v="2025-06-18T00:00:00"/>
    <n v="45"/>
    <x v="2"/>
    <x v="1"/>
    <x v="2"/>
    <s v="Education"/>
    <s v="Sales Representative"/>
    <x v="0"/>
    <n v="59"/>
    <s v="55-65 hours"/>
    <x v="1"/>
    <s v="High"/>
    <x v="1"/>
    <s v="Back Pain"/>
    <x v="3"/>
    <s v="$80K-100K"/>
  </r>
  <r>
    <d v="2025-06-18T00:00:00"/>
    <n v="53"/>
    <x v="3"/>
    <x v="2"/>
    <x v="4"/>
    <s v="Manufacturing"/>
    <s v="Sales Representative"/>
    <x v="0"/>
    <n v="60"/>
    <s v="55-65 hours"/>
    <x v="3"/>
    <s v="Medium"/>
    <x v="2"/>
    <s v="Back Pain; Shoulder Pain; Eye Strain"/>
    <x v="0"/>
    <s v="$60K-80K"/>
  </r>
  <r>
    <d v="2025-06-18T00:00:00"/>
    <n v="24"/>
    <x v="5"/>
    <x v="1"/>
    <x v="4"/>
    <s v="Healthcare"/>
    <s v="DevOps Engineer"/>
    <x v="1"/>
    <n v="57"/>
    <s v="55-65 hours"/>
    <x v="1"/>
    <s v="Low"/>
    <x v="3"/>
    <s v="Shoulder Pain; Eye Strain; Neck Pain"/>
    <x v="2"/>
    <s v="$80K-100K"/>
  </r>
  <r>
    <d v="2025-06-19T00:00:00"/>
    <n v="43"/>
    <x v="2"/>
    <x v="2"/>
    <x v="0"/>
    <s v="Finance"/>
    <s v="Data Analyst"/>
    <x v="0"/>
    <n v="65"/>
    <s v="55-65 hours"/>
    <x v="1"/>
    <s v="Medium"/>
    <x v="1"/>
    <s v="Shoulder Pain"/>
    <x v="0"/>
    <s v="$100K-120K"/>
  </r>
  <r>
    <d v="2025-06-19T00:00:00"/>
    <n v="48"/>
    <x v="2"/>
    <x v="0"/>
    <x v="1"/>
    <s v="Finance"/>
    <s v="Marketing Specialist"/>
    <x v="0"/>
    <n v="39"/>
    <s v="35-45 hours"/>
    <x v="2"/>
    <s v="High"/>
    <x v="0"/>
    <s v="Shoulder Pain; Eye Strain"/>
    <x v="2"/>
    <s v="$80K-100K"/>
  </r>
  <r>
    <d v="2025-06-19T00:00:00"/>
    <n v="24"/>
    <x v="5"/>
    <x v="0"/>
    <x v="3"/>
    <s v="Education"/>
    <s v="Product Manager"/>
    <x v="2"/>
    <n v="64"/>
    <s v="55-65 hours"/>
    <x v="2"/>
    <s v="Low"/>
    <x v="0"/>
    <s v="Back Pain; Shoulder Pain; Eye Strain"/>
    <x v="1"/>
    <s v="$60K-80K"/>
  </r>
  <r>
    <d v="2025-06-19T00:00:00"/>
    <n v="46"/>
    <x v="2"/>
    <x v="0"/>
    <x v="2"/>
    <s v="Healthcare"/>
    <s v="Executive Assistant"/>
    <x v="0"/>
    <n v="39"/>
    <s v="35-45 hours"/>
    <x v="3"/>
    <s v="Medium"/>
    <x v="1"/>
    <s v="Eye Strain"/>
    <x v="0"/>
    <s v="$100K-120K"/>
  </r>
  <r>
    <d v="2025-06-19T00:00:00"/>
    <n v="29"/>
    <x v="0"/>
    <x v="1"/>
    <x v="2"/>
    <s v="Customer Service"/>
    <s v="Data Analyst"/>
    <x v="2"/>
    <n v="58"/>
    <s v="55-65 hours"/>
    <x v="6"/>
    <s v="Medium"/>
    <x v="3"/>
    <s v="Back Pain"/>
    <x v="2"/>
    <s v="$60K-80K"/>
  </r>
  <r>
    <d v="2025-06-19T00:00:00"/>
    <n v="33"/>
    <x v="1"/>
    <x v="0"/>
    <x v="3"/>
    <s v="Healthcare"/>
    <s v="Project Manager"/>
    <x v="1"/>
    <n v="46"/>
    <s v="45-55 hours"/>
    <x v="1"/>
    <s v="Medium"/>
    <x v="0"/>
    <s v="Shoulder Pain; Eye Strain"/>
    <x v="1"/>
    <s v="$80K-100K"/>
  </r>
  <r>
    <d v="2025-06-19T00:00:00"/>
    <n v="39"/>
    <x v="1"/>
    <x v="0"/>
    <x v="3"/>
    <s v="Finance"/>
    <s v="UX Designer"/>
    <x v="0"/>
    <n v="45"/>
    <s v="45-55 hours"/>
    <x v="3"/>
    <s v="High"/>
    <x v="1"/>
    <s v="Eye Strain; Neck Pain"/>
    <x v="0"/>
    <s v="$40K-60K"/>
  </r>
  <r>
    <d v="2025-06-19T00:00:00"/>
    <n v="62"/>
    <x v="4"/>
    <x v="0"/>
    <x v="5"/>
    <s v="Marketing"/>
    <s v="Digital Marketing Specialist"/>
    <x v="1"/>
    <n v="64"/>
    <s v="55-65 hours"/>
    <x v="5"/>
    <s v="Low"/>
    <x v="4"/>
    <s v="None"/>
    <x v="4"/>
    <s v="$60K-80K"/>
  </r>
  <r>
    <d v="2025-06-19T00:00:00"/>
    <n v="27"/>
    <x v="0"/>
    <x v="0"/>
    <x v="2"/>
    <s v="Marketing"/>
    <s v="Sales Representative"/>
    <x v="0"/>
    <n v="54"/>
    <s v="45-55 hours"/>
    <x v="2"/>
    <s v="Medium"/>
    <x v="3"/>
    <s v="Shoulder Pain; Eye Strain"/>
    <x v="1"/>
    <s v="$80K-100K"/>
  </r>
  <r>
    <d v="2025-06-19T00:00:00"/>
    <n v="63"/>
    <x v="4"/>
    <x v="0"/>
    <x v="4"/>
    <s v="Healthcare"/>
    <s v="Project Manager"/>
    <x v="0"/>
    <n v="52"/>
    <s v="45-55 hours"/>
    <x v="5"/>
    <s v="Low"/>
    <x v="0"/>
    <s v="Back Pain; Shoulder Pain; Eye Strain"/>
    <x v="4"/>
    <s v="$80K-100K"/>
  </r>
  <r>
    <d v="2025-06-19T00:00:00"/>
    <n v="30"/>
    <x v="1"/>
    <x v="0"/>
    <x v="5"/>
    <s v="Manufacturing"/>
    <s v="Project Manager"/>
    <x v="2"/>
    <n v="48"/>
    <s v="45-55 hours"/>
    <x v="3"/>
    <s v="Medium"/>
    <x v="3"/>
    <s v="Back Pain; Shoulder Pain"/>
    <x v="1"/>
    <s v="$80K-100K"/>
  </r>
  <r>
    <d v="2025-06-19T00:00:00"/>
    <n v="53"/>
    <x v="3"/>
    <x v="1"/>
    <x v="2"/>
    <s v="Technology"/>
    <s v="Digital Marketing Specialist"/>
    <x v="0"/>
    <n v="64"/>
    <s v="55-65 hours"/>
    <x v="2"/>
    <s v="Low"/>
    <x v="4"/>
    <s v="Eye Strain"/>
    <x v="2"/>
    <s v="$40K-60K"/>
  </r>
  <r>
    <d v="2025-06-19T00:00:00"/>
    <n v="56"/>
    <x v="3"/>
    <x v="0"/>
    <x v="4"/>
    <s v="Marketing"/>
    <s v="Business Analyst"/>
    <x v="0"/>
    <n v="45"/>
    <s v="45-55 hours"/>
    <x v="2"/>
    <s v="High"/>
    <x v="4"/>
    <s v="Neck Pain; Wrist Pain"/>
    <x v="2"/>
    <s v="$60K-80K"/>
  </r>
  <r>
    <d v="2025-06-19T00:00:00"/>
    <n v="59"/>
    <x v="3"/>
    <x v="1"/>
    <x v="0"/>
    <s v="Healthcare"/>
    <s v="Product Manager"/>
    <x v="0"/>
    <n v="63"/>
    <s v="55-65 hours"/>
    <x v="1"/>
    <s v="Medium"/>
    <x v="1"/>
    <s v="Wrist Pain"/>
    <x v="0"/>
    <s v="$80K-100K"/>
  </r>
  <r>
    <d v="2025-06-19T00:00:00"/>
    <n v="26"/>
    <x v="0"/>
    <x v="0"/>
    <x v="2"/>
    <s v="Marketing"/>
    <s v="Research Scientist"/>
    <x v="0"/>
    <n v="46"/>
    <s v="45-55 hours"/>
    <x v="2"/>
    <s v="High"/>
    <x v="0"/>
    <s v="Shoulder Pain; Eye Strain"/>
    <x v="2"/>
    <s v="$60K-80K"/>
  </r>
  <r>
    <d v="2025-06-19T00:00:00"/>
    <n v="60"/>
    <x v="4"/>
    <x v="1"/>
    <x v="4"/>
    <s v="Professional Services"/>
    <s v="UX Designer"/>
    <x v="0"/>
    <n v="39"/>
    <s v="35-45 hours"/>
    <x v="2"/>
    <s v="Medium"/>
    <x v="2"/>
    <s v="Back Pain; Shoulder Pain; Eye Strain; Neck Pain; Wrist Pain"/>
    <x v="1"/>
    <s v="$100K-120K"/>
  </r>
  <r>
    <d v="2025-06-19T00:00:00"/>
    <n v="39"/>
    <x v="1"/>
    <x v="0"/>
    <x v="1"/>
    <s v="Finance"/>
    <s v="Consultant"/>
    <x v="1"/>
    <n v="61"/>
    <s v="55-65 hours"/>
    <x v="6"/>
    <s v="Medium"/>
    <x v="4"/>
    <s v="Shoulder Pain; Eye Strain; Neck Pain"/>
    <x v="1"/>
    <s v="$80K-100K"/>
  </r>
  <r>
    <d v="2025-06-19T00:00:00"/>
    <n v="45"/>
    <x v="2"/>
    <x v="0"/>
    <x v="4"/>
    <s v="Marketing"/>
    <s v="Business Analyst"/>
    <x v="0"/>
    <n v="45"/>
    <s v="45-55 hours"/>
    <x v="3"/>
    <s v="Medium"/>
    <x v="3"/>
    <s v="Eye Strain"/>
    <x v="3"/>
    <s v="$60K-80K"/>
  </r>
  <r>
    <d v="2025-06-19T00:00:00"/>
    <n v="48"/>
    <x v="2"/>
    <x v="1"/>
    <x v="2"/>
    <s v="Finance"/>
    <s v="UX Designer"/>
    <x v="0"/>
    <n v="45"/>
    <s v="45-55 hours"/>
    <x v="6"/>
    <s v="Medium"/>
    <x v="0"/>
    <s v="Back Pain; Shoulder Pain; Eye Strain"/>
    <x v="4"/>
    <s v="$60K-80K"/>
  </r>
  <r>
    <d v="2025-06-19T00:00:00"/>
    <n v="23"/>
    <x v="5"/>
    <x v="0"/>
    <x v="5"/>
    <s v="Education"/>
    <s v="IT Support"/>
    <x v="1"/>
    <n v="51"/>
    <s v="45-55 hours"/>
    <x v="2"/>
    <s v="High"/>
    <x v="0"/>
    <s v="Back Pain; Shoulder Pain; Eye Strain"/>
    <x v="0"/>
    <s v="$80K-100K"/>
  </r>
  <r>
    <d v="2025-06-19T00:00:00"/>
    <n v="60"/>
    <x v="4"/>
    <x v="0"/>
    <x v="2"/>
    <s v="Customer Service"/>
    <s v="Financial Analyst"/>
    <x v="0"/>
    <n v="38"/>
    <s v="35-45 hours"/>
    <x v="2"/>
    <s v="Medium"/>
    <x v="2"/>
    <s v="Eye Strain"/>
    <x v="1"/>
    <s v="$60K-80K"/>
  </r>
  <r>
    <d v="2025-06-19T00:00:00"/>
    <n v="44"/>
    <x v="2"/>
    <x v="0"/>
    <x v="1"/>
    <s v="Manufacturing"/>
    <s v="Sales Representative"/>
    <x v="0"/>
    <n v="59"/>
    <s v="55-65 hours"/>
    <x v="4"/>
    <s v="Low"/>
    <x v="0"/>
    <s v="Shoulder Pain"/>
    <x v="1"/>
    <s v="$40K-60K"/>
  </r>
  <r>
    <d v="2025-06-19T00:00:00"/>
    <n v="55"/>
    <x v="3"/>
    <x v="1"/>
    <x v="0"/>
    <s v="Manufacturing"/>
    <s v="Data Scientist"/>
    <x v="0"/>
    <n v="51"/>
    <s v="45-55 hours"/>
    <x v="3"/>
    <s v="Medium"/>
    <x v="0"/>
    <s v="Wrist Pain"/>
    <x v="0"/>
    <s v="$100K-120K"/>
  </r>
  <r>
    <d v="2025-06-19T00:00:00"/>
    <n v="58"/>
    <x v="3"/>
    <x v="0"/>
    <x v="0"/>
    <s v="Professional Services"/>
    <s v="Software Engineer"/>
    <x v="2"/>
    <n v="56"/>
    <s v="55-65 hours"/>
    <x v="5"/>
    <s v="High"/>
    <x v="4"/>
    <s v="Shoulder Pain; Eye Strain"/>
    <x v="1"/>
    <s v="$80K-100K"/>
  </r>
  <r>
    <d v="2025-06-19T00:00:00"/>
    <n v="60"/>
    <x v="4"/>
    <x v="1"/>
    <x v="1"/>
    <s v="Technology"/>
    <s v="Digital Marketing Specialist"/>
    <x v="0"/>
    <n v="65"/>
    <s v="55-65 hours"/>
    <x v="4"/>
    <s v="Medium"/>
    <x v="1"/>
    <s v="Shoulder Pain; Eye Strain"/>
    <x v="3"/>
    <s v="$80K-100K"/>
  </r>
  <r>
    <d v="2025-06-19T00:00:00"/>
    <n v="53"/>
    <x v="3"/>
    <x v="0"/>
    <x v="1"/>
    <s v="Education"/>
    <s v="Executive Assistant"/>
    <x v="0"/>
    <n v="38"/>
    <s v="35-45 hours"/>
    <x v="5"/>
    <s v="High"/>
    <x v="2"/>
    <s v="Shoulder Pain"/>
    <x v="0"/>
    <s v="$120K+"/>
  </r>
  <r>
    <d v="2025-06-19T00:00:00"/>
    <n v="51"/>
    <x v="3"/>
    <x v="0"/>
    <x v="1"/>
    <s v="Technology"/>
    <s v="Social Media Manager"/>
    <x v="2"/>
    <n v="37"/>
    <s v="35-45 hours"/>
    <x v="6"/>
    <s v="High"/>
    <x v="4"/>
    <s v="Back Pain; Shoulder Pain; Eye Strain"/>
    <x v="2"/>
    <s v="$120K+"/>
  </r>
  <r>
    <d v="2025-06-19T00:00:00"/>
    <n v="23"/>
    <x v="5"/>
    <x v="0"/>
    <x v="4"/>
    <s v="Technology"/>
    <s v="Social Media Manager"/>
    <x v="2"/>
    <n v="62"/>
    <s v="55-65 hours"/>
    <x v="2"/>
    <s v="Medium"/>
    <x v="0"/>
    <s v="Back Pain; Neck Pain"/>
    <x v="0"/>
    <s v="$60K-80K"/>
  </r>
  <r>
    <d v="2025-06-19T00:00:00"/>
    <n v="37"/>
    <x v="1"/>
    <x v="1"/>
    <x v="4"/>
    <s v="Marketing"/>
    <s v="Executive Assistant"/>
    <x v="0"/>
    <n v="50"/>
    <s v="45-55 hours"/>
    <x v="5"/>
    <s v="Medium"/>
    <x v="0"/>
    <s v="Eye Strain"/>
    <x v="3"/>
    <s v="$80K-100K"/>
  </r>
  <r>
    <d v="2025-06-19T00:00:00"/>
    <n v="26"/>
    <x v="0"/>
    <x v="1"/>
    <x v="3"/>
    <s v="Professional Services"/>
    <s v="Account Manager"/>
    <x v="0"/>
    <n v="40"/>
    <s v="35-45 hours"/>
    <x v="4"/>
    <s v="Medium"/>
    <x v="0"/>
    <s v="Shoulder Pain"/>
    <x v="0"/>
    <s v="$40K-60K"/>
  </r>
  <r>
    <d v="2025-06-19T00:00:00"/>
    <n v="30"/>
    <x v="1"/>
    <x v="0"/>
    <x v="3"/>
    <s v="Retail"/>
    <s v="Digital Marketing Specialist"/>
    <x v="1"/>
    <n v="54"/>
    <s v="45-55 hours"/>
    <x v="2"/>
    <s v="High"/>
    <x v="1"/>
    <s v="Eye Strain"/>
    <x v="3"/>
    <s v="$40K-60K"/>
  </r>
  <r>
    <d v="2025-06-19T00:00:00"/>
    <n v="37"/>
    <x v="1"/>
    <x v="0"/>
    <x v="0"/>
    <s v="Finance"/>
    <s v="Operations Manager"/>
    <x v="1"/>
    <n v="64"/>
    <s v="55-65 hours"/>
    <x v="2"/>
    <s v="Medium"/>
    <x v="3"/>
    <s v="Back Pain; Shoulder Pain; Eye Strain"/>
    <x v="1"/>
    <s v="$80K-100K"/>
  </r>
  <r>
    <d v="2025-06-19T00:00:00"/>
    <n v="48"/>
    <x v="2"/>
    <x v="1"/>
    <x v="1"/>
    <s v="Manufacturing"/>
    <s v="Software Engineer"/>
    <x v="2"/>
    <n v="54"/>
    <s v="45-55 hours"/>
    <x v="2"/>
    <s v="High"/>
    <x v="0"/>
    <s v="Back Pain; Wrist Pain"/>
    <x v="4"/>
    <s v="$60K-80K"/>
  </r>
  <r>
    <d v="2025-06-19T00:00:00"/>
    <n v="29"/>
    <x v="0"/>
    <x v="1"/>
    <x v="3"/>
    <s v="Technology"/>
    <s v="Research Scientist"/>
    <x v="1"/>
    <n v="43"/>
    <s v="35-45 hours"/>
    <x v="4"/>
    <s v="High"/>
    <x v="4"/>
    <s v="Back Pain; Eye Strain; Wrist Pain"/>
    <x v="3"/>
    <s v="$100K-120K"/>
  </r>
  <r>
    <d v="2025-06-19T00:00:00"/>
    <n v="56"/>
    <x v="3"/>
    <x v="0"/>
    <x v="5"/>
    <s v="Marketing"/>
    <s v="Account Manager"/>
    <x v="1"/>
    <n v="60"/>
    <s v="55-65 hours"/>
    <x v="1"/>
    <s v="Medium"/>
    <x v="2"/>
    <s v="Neck Pain; Wrist Pain"/>
    <x v="1"/>
    <s v="$80K-100K"/>
  </r>
  <r>
    <d v="2025-06-19T00:00:00"/>
    <n v="40"/>
    <x v="2"/>
    <x v="0"/>
    <x v="4"/>
    <s v="Healthcare"/>
    <s v="Sales Representative"/>
    <x v="0"/>
    <n v="56"/>
    <s v="55-65 hours"/>
    <x v="1"/>
    <s v="Medium"/>
    <x v="1"/>
    <s v="Back Pain; Eye Strain"/>
    <x v="0"/>
    <s v="$60K-80K"/>
  </r>
  <r>
    <d v="2025-06-19T00:00:00"/>
    <n v="35"/>
    <x v="1"/>
    <x v="1"/>
    <x v="0"/>
    <s v="Technology"/>
    <s v="Social Media Manager"/>
    <x v="2"/>
    <n v="45"/>
    <s v="45-55 hours"/>
    <x v="2"/>
    <s v="Medium"/>
    <x v="4"/>
    <s v="Eye Strain; Wrist Pain"/>
    <x v="2"/>
    <s v="$60K-80K"/>
  </r>
  <r>
    <d v="2025-06-19T00:00:00"/>
    <n v="55"/>
    <x v="3"/>
    <x v="1"/>
    <x v="1"/>
    <s v="Healthcare"/>
    <s v="Customer Service Manager"/>
    <x v="1"/>
    <n v="56"/>
    <s v="55-65 hours"/>
    <x v="6"/>
    <s v="High"/>
    <x v="4"/>
    <s v="Back Pain; Eye Strain; Neck Pain"/>
    <x v="1"/>
    <s v="$80K-100K"/>
  </r>
  <r>
    <d v="2025-06-19T00:00:00"/>
    <n v="64"/>
    <x v="4"/>
    <x v="0"/>
    <x v="5"/>
    <s v="Professional Services"/>
    <s v="Consultant"/>
    <x v="0"/>
    <n v="64"/>
    <s v="55-65 hours"/>
    <x v="5"/>
    <s v="Low"/>
    <x v="4"/>
    <s v="Shoulder Pain; Eye Strain"/>
    <x v="1"/>
    <s v="$80K-100K"/>
  </r>
  <r>
    <d v="2025-06-19T00:00:00"/>
    <n v="45"/>
    <x v="2"/>
    <x v="1"/>
    <x v="4"/>
    <s v="Professional Services"/>
    <s v="Technical Writer"/>
    <x v="1"/>
    <n v="58"/>
    <s v="55-65 hours"/>
    <x v="1"/>
    <s v="Medium"/>
    <x v="1"/>
    <s v="Back Pain; Eye Strain"/>
    <x v="2"/>
    <s v="$100K-120K"/>
  </r>
  <r>
    <d v="2025-06-19T00:00:00"/>
    <n v="60"/>
    <x v="4"/>
    <x v="0"/>
    <x v="3"/>
    <s v="Professional Services"/>
    <s v="Account Manager"/>
    <x v="0"/>
    <n v="37"/>
    <s v="35-45 hours"/>
    <x v="0"/>
    <s v="Medium"/>
    <x v="4"/>
    <s v="Eye Strain; Neck Pain; Wrist Pain"/>
    <x v="1"/>
    <s v="$80K-100K"/>
  </r>
  <r>
    <d v="2025-06-19T00:00:00"/>
    <n v="36"/>
    <x v="1"/>
    <x v="0"/>
    <x v="5"/>
    <s v="Technology"/>
    <s v="IT Support"/>
    <x v="2"/>
    <n v="36"/>
    <s v="35-45 hours"/>
    <x v="2"/>
    <s v="High"/>
    <x v="0"/>
    <s v="Back Pain; Eye Strain"/>
    <x v="0"/>
    <s v="$40K-60K"/>
  </r>
  <r>
    <d v="2025-06-19T00:00:00"/>
    <n v="45"/>
    <x v="2"/>
    <x v="0"/>
    <x v="5"/>
    <s v="Education"/>
    <s v="Technical Writer"/>
    <x v="0"/>
    <n v="60"/>
    <s v="55-65 hours"/>
    <x v="2"/>
    <s v="Low"/>
    <x v="4"/>
    <s v="Shoulder Pain; Eye Strain; Neck Pain"/>
    <x v="1"/>
    <s v="$80K-100K"/>
  </r>
  <r>
    <d v="2025-06-19T00:00:00"/>
    <n v="55"/>
    <x v="3"/>
    <x v="1"/>
    <x v="2"/>
    <s v="Technology"/>
    <s v="Content Writer"/>
    <x v="2"/>
    <n v="62"/>
    <s v="55-65 hours"/>
    <x v="4"/>
    <s v="Medium"/>
    <x v="3"/>
    <s v="Shoulder Pain; Eye Strain"/>
    <x v="4"/>
    <s v="$80K-100K"/>
  </r>
  <r>
    <d v="2025-06-19T00:00:00"/>
    <n v="27"/>
    <x v="0"/>
    <x v="0"/>
    <x v="4"/>
    <s v="Professional Services"/>
    <s v="Technical Writer"/>
    <x v="0"/>
    <n v="63"/>
    <s v="55-65 hours"/>
    <x v="2"/>
    <s v="Medium"/>
    <x v="0"/>
    <s v="Back Pain; Neck Pain"/>
    <x v="3"/>
    <s v="$60K-80K"/>
  </r>
  <r>
    <d v="2025-06-19T00:00:00"/>
    <n v="44"/>
    <x v="2"/>
    <x v="0"/>
    <x v="5"/>
    <s v="Customer Service"/>
    <s v="Financial Analyst"/>
    <x v="1"/>
    <n v="41"/>
    <s v="35-45 hours"/>
    <x v="6"/>
    <s v="Medium"/>
    <x v="1"/>
    <s v="Shoulder Pain; Eye Strain"/>
    <x v="0"/>
    <s v="$80K-100K"/>
  </r>
  <r>
    <d v="2025-06-19T00:00:00"/>
    <n v="62"/>
    <x v="4"/>
    <x v="0"/>
    <x v="4"/>
    <s v="Professional Services"/>
    <s v="UX Designer"/>
    <x v="2"/>
    <n v="45"/>
    <s v="45-55 hours"/>
    <x v="5"/>
    <s v="Medium"/>
    <x v="0"/>
    <s v="Neck Pain; Wrist Pain"/>
    <x v="1"/>
    <s v="$40K-60K"/>
  </r>
  <r>
    <d v="2025-06-19T00:00:00"/>
    <n v="42"/>
    <x v="2"/>
    <x v="0"/>
    <x v="1"/>
    <s v="Technology"/>
    <s v="Research Scientist"/>
    <x v="1"/>
    <n v="60"/>
    <s v="55-65 hours"/>
    <x v="6"/>
    <s v="Medium"/>
    <x v="3"/>
    <s v="Back Pain; Eye Strain; Neck Pain"/>
    <x v="2"/>
    <s v="$60K-80K"/>
  </r>
  <r>
    <d v="2025-06-19T00:00:00"/>
    <n v="24"/>
    <x v="5"/>
    <x v="1"/>
    <x v="2"/>
    <s v="Technology"/>
    <s v="Consultant"/>
    <x v="1"/>
    <n v="63"/>
    <s v="55-65 hours"/>
    <x v="2"/>
    <s v="High"/>
    <x v="1"/>
    <s v="Back Pain; Shoulder Pain"/>
    <x v="2"/>
    <s v="$40K-60K"/>
  </r>
  <r>
    <d v="2025-06-19T00:00:00"/>
    <n v="46"/>
    <x v="2"/>
    <x v="1"/>
    <x v="4"/>
    <s v="Professional Services"/>
    <s v="Product Manager"/>
    <x v="0"/>
    <n v="45"/>
    <s v="45-55 hours"/>
    <x v="4"/>
    <s v="Medium"/>
    <x v="2"/>
    <s v="Back Pain; Shoulder Pain; Eye Strain"/>
    <x v="3"/>
    <s v="$40K-60K"/>
  </r>
  <r>
    <d v="2025-06-19T00:00:00"/>
    <n v="29"/>
    <x v="0"/>
    <x v="0"/>
    <x v="5"/>
    <s v="Professional Services"/>
    <s v="Marketing Specialist"/>
    <x v="0"/>
    <n v="53"/>
    <s v="45-55 hours"/>
    <x v="2"/>
    <s v="High"/>
    <x v="0"/>
    <s v="Eye Strain"/>
    <x v="4"/>
    <s v="$60K-80K"/>
  </r>
  <r>
    <d v="2025-06-19T00:00:00"/>
    <n v="32"/>
    <x v="1"/>
    <x v="0"/>
    <x v="0"/>
    <s v="Professional Services"/>
    <s v="Customer Service Manager"/>
    <x v="0"/>
    <n v="48"/>
    <s v="45-55 hours"/>
    <x v="3"/>
    <s v="Medium"/>
    <x v="0"/>
    <s v="Shoulder Pain; Eye Strain"/>
    <x v="0"/>
    <s v="$60K-80K"/>
  </r>
  <r>
    <d v="2025-06-19T00:00:00"/>
    <n v="23"/>
    <x v="5"/>
    <x v="1"/>
    <x v="4"/>
    <s v="Customer Service"/>
    <s v="Data Scientist"/>
    <x v="0"/>
    <n v="61"/>
    <s v="55-65 hours"/>
    <x v="2"/>
    <s v="High"/>
    <x v="0"/>
    <s v="Wrist Pain"/>
    <x v="3"/>
    <s v="$80K-100K"/>
  </r>
  <r>
    <d v="2025-06-19T00:00:00"/>
    <n v="48"/>
    <x v="2"/>
    <x v="0"/>
    <x v="1"/>
    <s v="Finance"/>
    <s v="UX Designer"/>
    <x v="0"/>
    <n v="54"/>
    <s v="45-55 hours"/>
    <x v="1"/>
    <s v="Low"/>
    <x v="0"/>
    <s v="Back Pain; Shoulder Pain; Eye Strain"/>
    <x v="2"/>
    <s v="$40K-60K"/>
  </r>
  <r>
    <d v="2025-06-19T00:00:00"/>
    <n v="24"/>
    <x v="5"/>
    <x v="0"/>
    <x v="0"/>
    <s v="Finance"/>
    <s v="Marketing Specialist"/>
    <x v="0"/>
    <n v="50"/>
    <s v="45-55 hours"/>
    <x v="4"/>
    <s v="Medium"/>
    <x v="0"/>
    <s v="Shoulder Pain; Wrist Pain"/>
    <x v="0"/>
    <s v="$60K-80K"/>
  </r>
  <r>
    <d v="2025-06-19T00:00:00"/>
    <n v="31"/>
    <x v="1"/>
    <x v="1"/>
    <x v="0"/>
    <s v="Finance"/>
    <s v="Data Analyst"/>
    <x v="0"/>
    <n v="54"/>
    <s v="45-55 hours"/>
    <x v="1"/>
    <s v="Low"/>
    <x v="0"/>
    <s v="Shoulder Pain"/>
    <x v="4"/>
    <s v="$80K-100K"/>
  </r>
  <r>
    <d v="2025-06-19T00:00:00"/>
    <n v="31"/>
    <x v="1"/>
    <x v="1"/>
    <x v="5"/>
    <s v="Finance"/>
    <s v="Data Scientist"/>
    <x v="2"/>
    <n v="53"/>
    <s v="45-55 hours"/>
    <x v="2"/>
    <s v="Medium"/>
    <x v="0"/>
    <s v="Back Pain; Shoulder Pain; Eye Strain"/>
    <x v="1"/>
    <s v="$80K-100K"/>
  </r>
  <r>
    <d v="2025-06-19T00:00:00"/>
    <n v="61"/>
    <x v="4"/>
    <x v="0"/>
    <x v="2"/>
    <s v="Customer Service"/>
    <s v="Marketing Specialist"/>
    <x v="0"/>
    <n v="43"/>
    <s v="35-45 hours"/>
    <x v="5"/>
    <s v="High"/>
    <x v="0"/>
    <s v="Back Pain"/>
    <x v="0"/>
    <s v="$60K-80K"/>
  </r>
  <r>
    <d v="2025-06-19T00:00:00"/>
    <n v="32"/>
    <x v="1"/>
    <x v="1"/>
    <x v="2"/>
    <s v="Technology"/>
    <s v="Content Writer"/>
    <x v="0"/>
    <n v="62"/>
    <s v="55-65 hours"/>
    <x v="5"/>
    <s v="High"/>
    <x v="1"/>
    <s v="Eye Strain; Wrist Pain"/>
    <x v="0"/>
    <s v="$60K-80K"/>
  </r>
  <r>
    <d v="2025-06-19T00:00:00"/>
    <n v="44"/>
    <x v="2"/>
    <x v="1"/>
    <x v="0"/>
    <s v="Marketing"/>
    <s v="Data Scientist"/>
    <x v="1"/>
    <n v="64"/>
    <s v="55-65 hours"/>
    <x v="0"/>
    <s v="High"/>
    <x v="1"/>
    <s v="Eye Strain"/>
    <x v="2"/>
    <s v="$60K-80K"/>
  </r>
  <r>
    <d v="2025-06-19T00:00:00"/>
    <n v="44"/>
    <x v="2"/>
    <x v="0"/>
    <x v="5"/>
    <s v="Healthcare"/>
    <s v="Operations Manager"/>
    <x v="0"/>
    <n v="39"/>
    <s v="35-45 hours"/>
    <x v="3"/>
    <s v="Medium"/>
    <x v="4"/>
    <s v="Back Pain; Shoulder Pain"/>
    <x v="3"/>
    <s v="$60K-80K"/>
  </r>
  <r>
    <d v="2025-06-19T00:00:00"/>
    <n v="30"/>
    <x v="1"/>
    <x v="1"/>
    <x v="0"/>
    <s v="Education"/>
    <s v="DevOps Engineer"/>
    <x v="0"/>
    <n v="40"/>
    <s v="35-45 hours"/>
    <x v="4"/>
    <s v="Low"/>
    <x v="0"/>
    <s v="Neck Pain; Wrist Pain"/>
    <x v="1"/>
    <s v="$80K-100K"/>
  </r>
  <r>
    <d v="2025-06-19T00:00:00"/>
    <n v="53"/>
    <x v="3"/>
    <x v="1"/>
    <x v="3"/>
    <s v="Technology"/>
    <s v="Data Scientist"/>
    <x v="2"/>
    <n v="43"/>
    <s v="35-45 hours"/>
    <x v="2"/>
    <s v="High"/>
    <x v="0"/>
    <s v="Shoulder Pain; Wrist Pain"/>
    <x v="0"/>
    <s v="$80K-100K"/>
  </r>
  <r>
    <d v="2025-06-19T00:00:00"/>
    <n v="24"/>
    <x v="5"/>
    <x v="1"/>
    <x v="3"/>
    <s v="Education"/>
    <s v="Digital Marketing Specialist"/>
    <x v="0"/>
    <n v="56"/>
    <s v="55-65 hours"/>
    <x v="2"/>
    <s v="Medium"/>
    <x v="4"/>
    <s v="Shoulder Pain; Wrist Pain"/>
    <x v="2"/>
    <s v="$40K-60K"/>
  </r>
  <r>
    <d v="2025-06-19T00:00:00"/>
    <n v="53"/>
    <x v="3"/>
    <x v="1"/>
    <x v="4"/>
    <s v="Professional Services"/>
    <s v="Customer Service Manager"/>
    <x v="0"/>
    <n v="43"/>
    <s v="35-45 hours"/>
    <x v="2"/>
    <s v="High"/>
    <x v="2"/>
    <s v="Back Pain; Eye Strain; Neck Pain"/>
    <x v="0"/>
    <s v="$60K-80K"/>
  </r>
  <r>
    <d v="2025-06-19T00:00:00"/>
    <n v="45"/>
    <x v="2"/>
    <x v="0"/>
    <x v="5"/>
    <s v="Professional Services"/>
    <s v="Business Analyst"/>
    <x v="2"/>
    <n v="61"/>
    <s v="55-65 hours"/>
    <x v="0"/>
    <s v="Medium"/>
    <x v="1"/>
    <s v="Shoulder Pain"/>
    <x v="4"/>
    <s v="$60K-80K"/>
  </r>
  <r>
    <d v="2025-06-19T00:00:00"/>
    <n v="53"/>
    <x v="3"/>
    <x v="1"/>
    <x v="0"/>
    <s v="Finance"/>
    <s v="Customer Service Manager"/>
    <x v="0"/>
    <n v="35"/>
    <s v="35-45 hours"/>
    <x v="6"/>
    <s v="Medium"/>
    <x v="1"/>
    <s v="Back Pain"/>
    <x v="3"/>
    <s v="$60K-80K"/>
  </r>
  <r>
    <d v="2025-06-19T00:00:00"/>
    <n v="37"/>
    <x v="1"/>
    <x v="0"/>
    <x v="1"/>
    <s v="Manufacturing"/>
    <s v="DevOps Engineer"/>
    <x v="0"/>
    <n v="54"/>
    <s v="45-55 hours"/>
    <x v="4"/>
    <s v="Low"/>
    <x v="2"/>
    <s v="Back Pain; Eye Strain"/>
    <x v="0"/>
    <s v="$100K-120K"/>
  </r>
  <r>
    <d v="2025-06-19T00:00:00"/>
    <n v="65"/>
    <x v="4"/>
    <x v="0"/>
    <x v="0"/>
    <s v="Professional Services"/>
    <s v="Consultant"/>
    <x v="0"/>
    <n v="63"/>
    <s v="55-65 hours"/>
    <x v="5"/>
    <s v="Medium"/>
    <x v="0"/>
    <s v="Back Pain; Shoulder Pain; Wrist Pain"/>
    <x v="3"/>
    <s v="$100K-120K"/>
  </r>
  <r>
    <d v="2025-06-19T00:00:00"/>
    <n v="54"/>
    <x v="3"/>
    <x v="0"/>
    <x v="0"/>
    <s v="Manufacturing"/>
    <s v="Content Writer"/>
    <x v="2"/>
    <n v="39"/>
    <s v="35-45 hours"/>
    <x v="5"/>
    <s v="High"/>
    <x v="0"/>
    <s v="Eye Strain"/>
    <x v="1"/>
    <s v="$40K-60K"/>
  </r>
  <r>
    <d v="2025-06-19T00:00:00"/>
    <n v="38"/>
    <x v="1"/>
    <x v="0"/>
    <x v="0"/>
    <s v="Finance"/>
    <s v="DevOps Engineer"/>
    <x v="0"/>
    <n v="62"/>
    <s v="55-65 hours"/>
    <x v="0"/>
    <s v="High"/>
    <x v="3"/>
    <s v="Shoulder Pain; Neck Pain"/>
    <x v="1"/>
    <s v="$40K-60K"/>
  </r>
  <r>
    <d v="2025-06-19T00:00:00"/>
    <n v="55"/>
    <x v="3"/>
    <x v="0"/>
    <x v="3"/>
    <s v="Manufacturing"/>
    <s v="Research Scientist"/>
    <x v="1"/>
    <n v="52"/>
    <s v="45-55 hours"/>
    <x v="1"/>
    <s v="Medium"/>
    <x v="0"/>
    <s v="Back Pain; Shoulder Pain; Neck Pain; Wrist Pain"/>
    <x v="2"/>
    <s v="$60K-80K"/>
  </r>
  <r>
    <d v="2025-06-19T00:00:00"/>
    <n v="27"/>
    <x v="0"/>
    <x v="0"/>
    <x v="2"/>
    <s v="Education"/>
    <s v="Marketing Specialist"/>
    <x v="0"/>
    <n v="62"/>
    <s v="55-65 hours"/>
    <x v="5"/>
    <s v="High"/>
    <x v="1"/>
    <s v="Back Pain; Shoulder Pain; Neck Pain"/>
    <x v="3"/>
    <s v="$100K-120K"/>
  </r>
  <r>
    <d v="2025-06-19T00:00:00"/>
    <n v="55"/>
    <x v="3"/>
    <x v="1"/>
    <x v="1"/>
    <s v="Technology"/>
    <s v="IT Support"/>
    <x v="2"/>
    <n v="50"/>
    <s v="45-55 hours"/>
    <x v="6"/>
    <s v="High"/>
    <x v="4"/>
    <s v="Eye Strain; Neck Pain"/>
    <x v="2"/>
    <s v="$80K-100K"/>
  </r>
  <r>
    <d v="2025-06-19T00:00:00"/>
    <n v="50"/>
    <x v="3"/>
    <x v="1"/>
    <x v="5"/>
    <s v="Education"/>
    <s v="Content Writer"/>
    <x v="2"/>
    <n v="58"/>
    <s v="55-65 hours"/>
    <x v="2"/>
    <s v="Medium"/>
    <x v="4"/>
    <s v="Shoulder Pain; Neck Pain"/>
    <x v="4"/>
    <s v="$100K-120K"/>
  </r>
  <r>
    <d v="2025-06-19T00:00:00"/>
    <n v="47"/>
    <x v="2"/>
    <x v="1"/>
    <x v="4"/>
    <s v="Retail"/>
    <s v="Operations Manager"/>
    <x v="1"/>
    <n v="39"/>
    <s v="35-45 hours"/>
    <x v="0"/>
    <s v="Medium"/>
    <x v="2"/>
    <s v="Eye Strain"/>
    <x v="2"/>
    <s v="$120K+"/>
  </r>
  <r>
    <d v="2025-06-19T00:00:00"/>
    <n v="59"/>
    <x v="3"/>
    <x v="1"/>
    <x v="0"/>
    <s v="Education"/>
    <s v="Project Manager"/>
    <x v="1"/>
    <n v="44"/>
    <s v="35-45 hours"/>
    <x v="2"/>
    <s v="High"/>
    <x v="3"/>
    <s v="Shoulder Pain"/>
    <x v="3"/>
    <s v="$40K-60K"/>
  </r>
  <r>
    <d v="2025-06-19T00:00:00"/>
    <n v="57"/>
    <x v="3"/>
    <x v="0"/>
    <x v="0"/>
    <s v="Education"/>
    <s v="Research Scientist"/>
    <x v="0"/>
    <n v="45"/>
    <s v="45-55 hours"/>
    <x v="1"/>
    <s v="Low"/>
    <x v="0"/>
    <s v="Shoulder Pain"/>
    <x v="2"/>
    <s v="$100K-120K"/>
  </r>
  <r>
    <d v="2025-06-19T00:00:00"/>
    <n v="40"/>
    <x v="2"/>
    <x v="0"/>
    <x v="1"/>
    <s v="Healthcare"/>
    <s v="Social Media Manager"/>
    <x v="0"/>
    <n v="45"/>
    <s v="45-55 hours"/>
    <x v="3"/>
    <s v="High"/>
    <x v="0"/>
    <s v="Back Pain; Shoulder Pain; Eye Strain"/>
    <x v="1"/>
    <s v="$80K-100K"/>
  </r>
  <r>
    <d v="2025-06-19T00:00:00"/>
    <n v="33"/>
    <x v="1"/>
    <x v="1"/>
    <x v="4"/>
    <s v="Finance"/>
    <s v="Operations Manager"/>
    <x v="1"/>
    <n v="65"/>
    <s v="55-65 hours"/>
    <x v="2"/>
    <s v="High"/>
    <x v="0"/>
    <s v="Back Pain; Shoulder Pain; Eye Strain"/>
    <x v="1"/>
    <s v="$80K-100K"/>
  </r>
  <r>
    <d v="2025-06-19T00:00:00"/>
    <n v="29"/>
    <x v="0"/>
    <x v="1"/>
    <x v="0"/>
    <s v="Education"/>
    <s v="Marketing Specialist"/>
    <x v="0"/>
    <n v="42"/>
    <s v="35-45 hours"/>
    <x v="3"/>
    <s v="High"/>
    <x v="1"/>
    <s v="None"/>
    <x v="2"/>
    <s v="$80K-100K"/>
  </r>
  <r>
    <d v="2025-06-19T00:00:00"/>
    <n v="51"/>
    <x v="3"/>
    <x v="1"/>
    <x v="1"/>
    <s v="Manufacturing"/>
    <s v="Data Analyst"/>
    <x v="0"/>
    <n v="52"/>
    <s v="45-55 hours"/>
    <x v="6"/>
    <s v="Medium"/>
    <x v="2"/>
    <s v="Shoulder Pain; Eye Strain; Neck Pain"/>
    <x v="0"/>
    <s v="$60K-80K"/>
  </r>
  <r>
    <d v="2025-06-19T00:00:00"/>
    <n v="37"/>
    <x v="1"/>
    <x v="1"/>
    <x v="3"/>
    <s v="Education"/>
    <s v="Product Manager"/>
    <x v="2"/>
    <n v="54"/>
    <s v="45-55 hours"/>
    <x v="4"/>
    <s v="High"/>
    <x v="0"/>
    <s v="Back Pain"/>
    <x v="2"/>
    <s v="$60K-80K"/>
  </r>
  <r>
    <d v="2025-06-19T00:00:00"/>
    <n v="62"/>
    <x v="4"/>
    <x v="1"/>
    <x v="1"/>
    <s v="Education"/>
    <s v="Project Manager"/>
    <x v="0"/>
    <n v="56"/>
    <s v="55-65 hours"/>
    <x v="5"/>
    <s v="Medium"/>
    <x v="0"/>
    <s v="Eye Strain; Neck Pain; Wrist Pain"/>
    <x v="4"/>
    <s v="$120K+"/>
  </r>
  <r>
    <d v="2025-06-19T00:00:00"/>
    <n v="31"/>
    <x v="1"/>
    <x v="0"/>
    <x v="3"/>
    <s v="Education"/>
    <s v="Quality Assurance"/>
    <x v="0"/>
    <n v="54"/>
    <s v="45-55 hours"/>
    <x v="0"/>
    <s v="Medium"/>
    <x v="0"/>
    <s v="Shoulder Pain; Neck Pain"/>
    <x v="0"/>
    <s v="$60K-80K"/>
  </r>
  <r>
    <d v="2025-06-19T00:00:00"/>
    <n v="56"/>
    <x v="3"/>
    <x v="1"/>
    <x v="4"/>
    <s v="Finance"/>
    <s v="Consultant"/>
    <x v="0"/>
    <n v="60"/>
    <s v="55-65 hours"/>
    <x v="4"/>
    <s v="Medium"/>
    <x v="1"/>
    <s v="Back Pain; Shoulder Pain; Eye Strain"/>
    <x v="2"/>
    <s v="$60K-80K"/>
  </r>
  <r>
    <d v="2025-06-19T00:00:00"/>
    <n v="56"/>
    <x v="3"/>
    <x v="0"/>
    <x v="1"/>
    <s v="Education"/>
    <s v="Product Manager"/>
    <x v="2"/>
    <n v="61"/>
    <s v="55-65 hours"/>
    <x v="2"/>
    <s v="Low"/>
    <x v="0"/>
    <s v="Back Pain; Shoulder Pain; Neck Pain; Wrist Pain"/>
    <x v="4"/>
    <s v="$100K-120K"/>
  </r>
  <r>
    <d v="2025-06-19T00:00:00"/>
    <n v="57"/>
    <x v="3"/>
    <x v="0"/>
    <x v="0"/>
    <s v="Customer Service"/>
    <s v="Software Engineer"/>
    <x v="0"/>
    <n v="38"/>
    <s v="35-45 hours"/>
    <x v="4"/>
    <s v="Low"/>
    <x v="1"/>
    <s v="Back Pain; Shoulder Pain"/>
    <x v="4"/>
    <s v="$40K-60K"/>
  </r>
  <r>
    <d v="2025-06-19T00:00:00"/>
    <n v="37"/>
    <x v="1"/>
    <x v="0"/>
    <x v="1"/>
    <s v="Technology"/>
    <s v="Data Scientist"/>
    <x v="0"/>
    <n v="53"/>
    <s v="45-55 hours"/>
    <x v="1"/>
    <s v="Low"/>
    <x v="4"/>
    <s v="Back Pain; Eye Strain; Neck Pain"/>
    <x v="0"/>
    <s v="$60K-80K"/>
  </r>
  <r>
    <d v="2025-06-19T00:00:00"/>
    <n v="65"/>
    <x v="4"/>
    <x v="0"/>
    <x v="5"/>
    <s v="Professional Services"/>
    <s v="Marketing Specialist"/>
    <x v="1"/>
    <n v="49"/>
    <s v="45-55 hours"/>
    <x v="6"/>
    <s v="High"/>
    <x v="4"/>
    <s v="Shoulder Pain; Eye Strain; Wrist Pain"/>
    <x v="2"/>
    <s v="$40K-60K"/>
  </r>
  <r>
    <d v="2025-06-19T00:00:00"/>
    <n v="34"/>
    <x v="1"/>
    <x v="1"/>
    <x v="4"/>
    <s v="Technology"/>
    <s v="UX Designer"/>
    <x v="2"/>
    <n v="60"/>
    <s v="55-65 hours"/>
    <x v="2"/>
    <s v="High"/>
    <x v="4"/>
    <s v="Back Pain; Shoulder Pain; Eye Strain"/>
    <x v="1"/>
    <s v="$40K-60K"/>
  </r>
  <r>
    <d v="2025-06-19T00:00:00"/>
    <n v="59"/>
    <x v="3"/>
    <x v="0"/>
    <x v="2"/>
    <s v="Retail"/>
    <s v="Customer Service Manager"/>
    <x v="1"/>
    <n v="51"/>
    <s v="45-55 hours"/>
    <x v="2"/>
    <s v="Medium"/>
    <x v="0"/>
    <s v="Back Pain"/>
    <x v="1"/>
    <s v="$100K-120K"/>
  </r>
  <r>
    <d v="2025-06-19T00:00:00"/>
    <n v="40"/>
    <x v="2"/>
    <x v="0"/>
    <x v="5"/>
    <s v="Technology"/>
    <s v="Business Analyst"/>
    <x v="0"/>
    <n v="45"/>
    <s v="45-55 hours"/>
    <x v="6"/>
    <s v="Medium"/>
    <x v="2"/>
    <s v="Wrist Pain"/>
    <x v="0"/>
    <s v="$60K-80K"/>
  </r>
  <r>
    <d v="2025-06-19T00:00:00"/>
    <n v="44"/>
    <x v="2"/>
    <x v="0"/>
    <x v="1"/>
    <s v="Professional Services"/>
    <s v="Research Scientist"/>
    <x v="1"/>
    <n v="54"/>
    <s v="45-55 hours"/>
    <x v="6"/>
    <s v="High"/>
    <x v="1"/>
    <s v="Neck Pain"/>
    <x v="0"/>
    <s v="$80K-100K"/>
  </r>
  <r>
    <d v="2025-06-19T00:00:00"/>
    <n v="31"/>
    <x v="1"/>
    <x v="0"/>
    <x v="5"/>
    <s v="Manufacturing"/>
    <s v="Technical Writer"/>
    <x v="0"/>
    <n v="55"/>
    <s v="55-65 hours"/>
    <x v="3"/>
    <s v="Low"/>
    <x v="2"/>
    <s v="Shoulder Pain; Eye Strain; Neck Pain; Wrist Pain"/>
    <x v="3"/>
    <s v="$40K-60K"/>
  </r>
  <r>
    <d v="2025-06-19T00:00:00"/>
    <n v="24"/>
    <x v="5"/>
    <x v="1"/>
    <x v="3"/>
    <s v="Finance"/>
    <s v="Software Engineer"/>
    <x v="1"/>
    <n v="41"/>
    <s v="35-45 hours"/>
    <x v="6"/>
    <s v="High"/>
    <x v="0"/>
    <s v="Eye Strain"/>
    <x v="1"/>
    <s v="$60K-80K"/>
  </r>
  <r>
    <d v="2025-06-19T00:00:00"/>
    <n v="31"/>
    <x v="1"/>
    <x v="0"/>
    <x v="5"/>
    <s v="Marketing"/>
    <s v="Customer Service Manager"/>
    <x v="0"/>
    <n v="51"/>
    <s v="45-55 hours"/>
    <x v="4"/>
    <s v="Medium"/>
    <x v="0"/>
    <s v="Back Pain; Neck Pain"/>
    <x v="0"/>
    <s v="$60K-80K"/>
  </r>
  <r>
    <d v="2025-06-19T00:00:00"/>
    <n v="35"/>
    <x v="1"/>
    <x v="0"/>
    <x v="0"/>
    <s v="Retail"/>
    <s v="Account Manager"/>
    <x v="0"/>
    <n v="56"/>
    <s v="55-65 hours"/>
    <x v="3"/>
    <s v="Low"/>
    <x v="0"/>
    <s v="Eye Strain; Neck Pain"/>
    <x v="2"/>
    <s v="$60K-80K"/>
  </r>
  <r>
    <d v="2025-06-19T00:00:00"/>
    <n v="59"/>
    <x v="3"/>
    <x v="1"/>
    <x v="5"/>
    <s v="Manufacturing"/>
    <s v="Research Scientist"/>
    <x v="0"/>
    <n v="35"/>
    <s v="35-45 hours"/>
    <x v="2"/>
    <s v="Low"/>
    <x v="2"/>
    <s v="None"/>
    <x v="2"/>
    <s v="$60K-80K"/>
  </r>
  <r>
    <d v="2025-06-19T00:00:00"/>
    <n v="60"/>
    <x v="4"/>
    <x v="0"/>
    <x v="4"/>
    <s v="Professional Services"/>
    <s v="Technical Writer"/>
    <x v="0"/>
    <n v="52"/>
    <s v="45-55 hours"/>
    <x v="2"/>
    <s v="Medium"/>
    <x v="3"/>
    <s v="Shoulder Pain"/>
    <x v="2"/>
    <s v="$120K+"/>
  </r>
  <r>
    <d v="2025-06-19T00:00:00"/>
    <n v="49"/>
    <x v="2"/>
    <x v="0"/>
    <x v="1"/>
    <s v="Customer Service"/>
    <s v="Customer Service Manager"/>
    <x v="0"/>
    <n v="39"/>
    <s v="35-45 hours"/>
    <x v="4"/>
    <s v="Low"/>
    <x v="1"/>
    <s v="Back Pain; Shoulder Pain; Eye Strain"/>
    <x v="0"/>
    <s v="$80K-100K"/>
  </r>
  <r>
    <d v="2025-06-19T00:00:00"/>
    <n v="38"/>
    <x v="1"/>
    <x v="0"/>
    <x v="0"/>
    <s v="Professional Services"/>
    <s v="Quality Assurance"/>
    <x v="1"/>
    <n v="44"/>
    <s v="35-45 hours"/>
    <x v="5"/>
    <s v="High"/>
    <x v="0"/>
    <s v="Back Pain; Neck Pain"/>
    <x v="2"/>
    <s v="$80K-100K"/>
  </r>
  <r>
    <d v="2025-06-19T00:00:00"/>
    <n v="45"/>
    <x v="2"/>
    <x v="0"/>
    <x v="5"/>
    <s v="Professional Services"/>
    <s v="Project Manager"/>
    <x v="1"/>
    <n v="42"/>
    <s v="35-45 hours"/>
    <x v="0"/>
    <s v="High"/>
    <x v="3"/>
    <s v="Back Pain; Shoulder Pain"/>
    <x v="4"/>
    <s v="$100K-120K"/>
  </r>
  <r>
    <d v="2025-06-19T00:00:00"/>
    <n v="36"/>
    <x v="1"/>
    <x v="0"/>
    <x v="2"/>
    <s v="Manufacturing"/>
    <s v="Software Engineer"/>
    <x v="0"/>
    <n v="36"/>
    <s v="35-45 hours"/>
    <x v="1"/>
    <s v="Low"/>
    <x v="1"/>
    <s v="Wrist Pain"/>
    <x v="3"/>
    <s v="$100K-120K"/>
  </r>
  <r>
    <d v="2025-06-19T00:00:00"/>
    <n v="63"/>
    <x v="4"/>
    <x v="0"/>
    <x v="5"/>
    <s v="Technology"/>
    <s v="Marketing Specialist"/>
    <x v="0"/>
    <n v="37"/>
    <s v="35-45 hours"/>
    <x v="0"/>
    <s v="Medium"/>
    <x v="4"/>
    <s v="Shoulder Pain; Eye Strain"/>
    <x v="2"/>
    <s v="$60K-80K"/>
  </r>
  <r>
    <d v="2025-06-19T00:00:00"/>
    <n v="24"/>
    <x v="5"/>
    <x v="0"/>
    <x v="4"/>
    <s v="Finance"/>
    <s v="Financial Analyst"/>
    <x v="0"/>
    <n v="46"/>
    <s v="45-55 hours"/>
    <x v="4"/>
    <s v="High"/>
    <x v="2"/>
    <s v="Back Pain; Shoulder Pain; Eye Strain; Neck Pain"/>
    <x v="0"/>
    <s v="$100K-120K"/>
  </r>
  <r>
    <d v="2025-06-19T00:00:00"/>
    <n v="49"/>
    <x v="2"/>
    <x v="0"/>
    <x v="5"/>
    <s v="Retail"/>
    <s v="Marketing Specialist"/>
    <x v="0"/>
    <n v="60"/>
    <s v="55-65 hours"/>
    <x v="5"/>
    <s v="Medium"/>
    <x v="1"/>
    <s v="Back Pain; Eye Strain"/>
    <x v="0"/>
    <s v="$40K-60K"/>
  </r>
  <r>
    <d v="2025-06-19T00:00:00"/>
    <n v="47"/>
    <x v="2"/>
    <x v="2"/>
    <x v="3"/>
    <s v="Retail"/>
    <s v="Quality Assurance"/>
    <x v="1"/>
    <n v="42"/>
    <s v="35-45 hours"/>
    <x v="4"/>
    <s v="High"/>
    <x v="4"/>
    <s v="Shoulder Pain; Eye Strain"/>
    <x v="2"/>
    <s v="$80K-100K"/>
  </r>
  <r>
    <d v="2025-06-19T00:00:00"/>
    <n v="58"/>
    <x v="3"/>
    <x v="0"/>
    <x v="4"/>
    <s v="Finance"/>
    <s v="Account Manager"/>
    <x v="1"/>
    <n v="46"/>
    <s v="45-55 hours"/>
    <x v="6"/>
    <s v="Medium"/>
    <x v="0"/>
    <s v="Back Pain; Eye Strain"/>
    <x v="2"/>
    <s v="$60K-80K"/>
  </r>
  <r>
    <d v="2025-06-19T00:00:00"/>
    <n v="40"/>
    <x v="2"/>
    <x v="1"/>
    <x v="1"/>
    <s v="Education"/>
    <s v="Quality Assurance"/>
    <x v="0"/>
    <n v="59"/>
    <s v="55-65 hours"/>
    <x v="5"/>
    <s v="Low"/>
    <x v="1"/>
    <s v="Eye Strain"/>
    <x v="0"/>
    <s v="$80K-100K"/>
  </r>
  <r>
    <d v="2025-06-19T00:00:00"/>
    <n v="43"/>
    <x v="2"/>
    <x v="1"/>
    <x v="0"/>
    <s v="Marketing"/>
    <s v="Quality Assurance"/>
    <x v="1"/>
    <n v="54"/>
    <s v="45-55 hours"/>
    <x v="3"/>
    <s v="Medium"/>
    <x v="0"/>
    <s v="Back Pain; Shoulder Pain; Eye Strain"/>
    <x v="0"/>
    <s v="$80K-100K"/>
  </r>
  <r>
    <d v="2025-06-19T00:00:00"/>
    <n v="26"/>
    <x v="0"/>
    <x v="1"/>
    <x v="3"/>
    <s v="Customer Service"/>
    <s v="Business Analyst"/>
    <x v="1"/>
    <n v="51"/>
    <s v="45-55 hours"/>
    <x v="0"/>
    <s v="High"/>
    <x v="2"/>
    <s v="Back Pain; Shoulder Pain; Eye Strain; Wrist Pain"/>
    <x v="2"/>
    <s v="$80K-100K"/>
  </r>
  <r>
    <d v="2025-06-19T00:00:00"/>
    <n v="31"/>
    <x v="1"/>
    <x v="2"/>
    <x v="0"/>
    <s v="Finance"/>
    <s v="Account Manager"/>
    <x v="0"/>
    <n v="50"/>
    <s v="45-55 hours"/>
    <x v="2"/>
    <s v="Medium"/>
    <x v="4"/>
    <s v="Eye Strain"/>
    <x v="3"/>
    <s v="$100K-120K"/>
  </r>
  <r>
    <d v="2025-06-19T00:00:00"/>
    <n v="38"/>
    <x v="1"/>
    <x v="1"/>
    <x v="0"/>
    <s v="Retail"/>
    <s v="Data Scientist"/>
    <x v="0"/>
    <n v="65"/>
    <s v="55-65 hours"/>
    <x v="3"/>
    <s v="Medium"/>
    <x v="0"/>
    <s v="Back Pain; Wrist Pain"/>
    <x v="3"/>
    <s v="$60K-80K"/>
  </r>
  <r>
    <d v="2025-06-19T00:00:00"/>
    <n v="32"/>
    <x v="1"/>
    <x v="1"/>
    <x v="2"/>
    <s v="Customer Service"/>
    <s v="Digital Marketing Specialist"/>
    <x v="0"/>
    <n v="52"/>
    <s v="45-55 hours"/>
    <x v="2"/>
    <s v="Medium"/>
    <x v="0"/>
    <s v="Eye Strain; Neck Pain"/>
    <x v="2"/>
    <s v="$80K-100K"/>
  </r>
  <r>
    <d v="2025-06-19T00:00:00"/>
    <n v="43"/>
    <x v="2"/>
    <x v="0"/>
    <x v="5"/>
    <s v="Professional Services"/>
    <s v="Quality Assurance"/>
    <x v="0"/>
    <n v="40"/>
    <s v="35-45 hours"/>
    <x v="3"/>
    <s v="Medium"/>
    <x v="1"/>
    <s v="Back Pain"/>
    <x v="0"/>
    <s v="$100K-120K"/>
  </r>
  <r>
    <d v="2025-06-19T00:00:00"/>
    <n v="25"/>
    <x v="0"/>
    <x v="1"/>
    <x v="3"/>
    <s v="Technology"/>
    <s v="Executive Assistant"/>
    <x v="0"/>
    <n v="45"/>
    <s v="45-55 hours"/>
    <x v="2"/>
    <s v="Low"/>
    <x v="4"/>
    <s v="None"/>
    <x v="2"/>
    <s v="$60K-80K"/>
  </r>
  <r>
    <d v="2025-06-19T00:00:00"/>
    <n v="50"/>
    <x v="3"/>
    <x v="1"/>
    <x v="4"/>
    <s v="Finance"/>
    <s v="Business Analyst"/>
    <x v="1"/>
    <n v="55"/>
    <s v="55-65 hours"/>
    <x v="2"/>
    <s v="Low"/>
    <x v="1"/>
    <s v="Shoulder Pain; Neck Pain"/>
    <x v="2"/>
    <s v="$60K-80K"/>
  </r>
  <r>
    <d v="2025-06-19T00:00:00"/>
    <n v="28"/>
    <x v="0"/>
    <x v="1"/>
    <x v="0"/>
    <s v="Marketing"/>
    <s v="Software Engineer"/>
    <x v="2"/>
    <n v="58"/>
    <s v="55-65 hours"/>
    <x v="4"/>
    <s v="High"/>
    <x v="0"/>
    <s v="Back Pain; Shoulder Pain; Neck Pain"/>
    <x v="2"/>
    <s v="$100K-120K"/>
  </r>
  <r>
    <d v="2025-06-19T00:00:00"/>
    <n v="26"/>
    <x v="0"/>
    <x v="1"/>
    <x v="0"/>
    <s v="Manufacturing"/>
    <s v="Customer Service Manager"/>
    <x v="0"/>
    <n v="40"/>
    <s v="35-45 hours"/>
    <x v="3"/>
    <s v="Medium"/>
    <x v="1"/>
    <s v="Back Pain; Shoulder Pain; Eye Strain"/>
    <x v="0"/>
    <s v="$60K-80K"/>
  </r>
  <r>
    <d v="2025-06-19T00:00:00"/>
    <n v="27"/>
    <x v="0"/>
    <x v="0"/>
    <x v="5"/>
    <s v="Professional Services"/>
    <s v="Operations Manager"/>
    <x v="0"/>
    <n v="47"/>
    <s v="45-55 hours"/>
    <x v="6"/>
    <s v="High"/>
    <x v="1"/>
    <s v="Back Pain"/>
    <x v="1"/>
    <s v="$80K-100K"/>
  </r>
  <r>
    <d v="2025-06-19T00:00:00"/>
    <n v="56"/>
    <x v="3"/>
    <x v="1"/>
    <x v="1"/>
    <s v="Education"/>
    <s v="Project Manager"/>
    <x v="2"/>
    <n v="63"/>
    <s v="55-65 hours"/>
    <x v="2"/>
    <s v="Medium"/>
    <x v="0"/>
    <s v="Eye Strain"/>
    <x v="1"/>
    <s v="$100K-120K"/>
  </r>
  <r>
    <d v="2025-06-19T00:00:00"/>
    <n v="47"/>
    <x v="2"/>
    <x v="0"/>
    <x v="4"/>
    <s v="Professional Services"/>
    <s v="HR Manager"/>
    <x v="0"/>
    <n v="65"/>
    <s v="55-65 hours"/>
    <x v="5"/>
    <s v="Medium"/>
    <x v="0"/>
    <s v="None"/>
    <x v="0"/>
    <s v="$60K-80K"/>
  </r>
  <r>
    <d v="2025-06-19T00:00:00"/>
    <n v="48"/>
    <x v="2"/>
    <x v="1"/>
    <x v="2"/>
    <s v="Technology"/>
    <s v="Software Engineer"/>
    <x v="1"/>
    <n v="64"/>
    <s v="55-65 hours"/>
    <x v="5"/>
    <s v="High"/>
    <x v="0"/>
    <s v="Back Pain; Shoulder Pain; Eye Strain"/>
    <x v="2"/>
    <s v="$100K-120K"/>
  </r>
  <r>
    <d v="2025-06-19T00:00:00"/>
    <n v="61"/>
    <x v="4"/>
    <x v="0"/>
    <x v="0"/>
    <s v="Professional Services"/>
    <s v="Data Analyst"/>
    <x v="0"/>
    <n v="53"/>
    <s v="45-55 hours"/>
    <x v="4"/>
    <s v="Low"/>
    <x v="2"/>
    <s v="Shoulder Pain; Eye Strain"/>
    <x v="2"/>
    <s v="$80K-100K"/>
  </r>
  <r>
    <d v="2025-06-19T00:00:00"/>
    <n v="59"/>
    <x v="3"/>
    <x v="0"/>
    <x v="3"/>
    <s v="Technology"/>
    <s v="Research Scientist"/>
    <x v="1"/>
    <n v="50"/>
    <s v="45-55 hours"/>
    <x v="2"/>
    <s v="Medium"/>
    <x v="3"/>
    <s v="Back Pain"/>
    <x v="2"/>
    <s v="$60K-80K"/>
  </r>
  <r>
    <d v="2025-06-19T00:00:00"/>
    <n v="62"/>
    <x v="4"/>
    <x v="0"/>
    <x v="1"/>
    <s v="Technology"/>
    <s v="Operations Manager"/>
    <x v="2"/>
    <n v="42"/>
    <s v="35-45 hours"/>
    <x v="2"/>
    <s v="Low"/>
    <x v="0"/>
    <s v="Back Pain; Shoulder Pain; Eye Strain"/>
    <x v="4"/>
    <s v="$60K-80K"/>
  </r>
  <r>
    <d v="2025-06-20T00:00:00"/>
    <n v="49"/>
    <x v="2"/>
    <x v="3"/>
    <x v="4"/>
    <s v="Manufacturing"/>
    <s v="Data Analyst"/>
    <x v="0"/>
    <n v="65"/>
    <s v="55-65 hours"/>
    <x v="0"/>
    <s v="Medium"/>
    <x v="2"/>
    <s v="None"/>
    <x v="2"/>
    <s v="$60K-80K"/>
  </r>
  <r>
    <d v="2025-06-20T00:00:00"/>
    <n v="53"/>
    <x v="3"/>
    <x v="1"/>
    <x v="2"/>
    <s v="Professional Services"/>
    <s v="Financial Analyst"/>
    <x v="1"/>
    <n v="42"/>
    <s v="35-45 hours"/>
    <x v="6"/>
    <s v="High"/>
    <x v="2"/>
    <s v="Shoulder Pain; Eye Strain"/>
    <x v="2"/>
    <s v="$80K-100K"/>
  </r>
  <r>
    <d v="2025-06-20T00:00:00"/>
    <n v="44"/>
    <x v="2"/>
    <x v="0"/>
    <x v="1"/>
    <s v="Healthcare"/>
    <s v="Product Manager"/>
    <x v="0"/>
    <n v="64"/>
    <s v="55-65 hours"/>
    <x v="0"/>
    <s v="Medium"/>
    <x v="2"/>
    <s v="None"/>
    <x v="2"/>
    <s v="$80K-100K"/>
  </r>
  <r>
    <d v="2025-06-20T00:00:00"/>
    <n v="27"/>
    <x v="0"/>
    <x v="1"/>
    <x v="0"/>
    <s v="Professional Services"/>
    <s v="Project Manager"/>
    <x v="0"/>
    <n v="59"/>
    <s v="55-65 hours"/>
    <x v="6"/>
    <s v="Low"/>
    <x v="2"/>
    <s v="Back Pain; Shoulder Pain"/>
    <x v="0"/>
    <s v="$40K-60K"/>
  </r>
  <r>
    <d v="2025-06-20T00:00:00"/>
    <n v="59"/>
    <x v="3"/>
    <x v="0"/>
    <x v="2"/>
    <s v="Technology"/>
    <s v="Business Analyst"/>
    <x v="0"/>
    <n v="55"/>
    <s v="55-65 hours"/>
    <x v="2"/>
    <s v="High"/>
    <x v="0"/>
    <s v="Eye Strain"/>
    <x v="0"/>
    <s v="$80K-100K"/>
  </r>
  <r>
    <d v="2025-06-20T00:00:00"/>
    <n v="31"/>
    <x v="1"/>
    <x v="1"/>
    <x v="4"/>
    <s v="Marketing"/>
    <s v="IT Support"/>
    <x v="1"/>
    <n v="57"/>
    <s v="55-65 hours"/>
    <x v="2"/>
    <s v="High"/>
    <x v="0"/>
    <s v="Back Pain; Eye Strain; Neck Pain"/>
    <x v="1"/>
    <s v="$120K+"/>
  </r>
  <r>
    <d v="2025-06-20T00:00:00"/>
    <n v="61"/>
    <x v="4"/>
    <x v="1"/>
    <x v="4"/>
    <s v="Education"/>
    <s v="IT Support"/>
    <x v="0"/>
    <n v="46"/>
    <s v="45-55 hours"/>
    <x v="0"/>
    <s v="Medium"/>
    <x v="1"/>
    <s v="Eye Strain"/>
    <x v="2"/>
    <s v="$100K-120K"/>
  </r>
  <r>
    <d v="2025-06-20T00:00:00"/>
    <n v="33"/>
    <x v="1"/>
    <x v="1"/>
    <x v="2"/>
    <s v="Technology"/>
    <s v="IT Support"/>
    <x v="0"/>
    <n v="35"/>
    <s v="35-45 hours"/>
    <x v="3"/>
    <s v="Low"/>
    <x v="0"/>
    <s v="Back Pain; Shoulder Pain; Eye Strain; Neck Pain; Wrist Pain"/>
    <x v="0"/>
    <s v="$100K-120K"/>
  </r>
  <r>
    <d v="2025-06-20T00:00:00"/>
    <n v="58"/>
    <x v="3"/>
    <x v="1"/>
    <x v="0"/>
    <s v="Manufacturing"/>
    <s v="Product Manager"/>
    <x v="0"/>
    <n v="35"/>
    <s v="35-45 hours"/>
    <x v="2"/>
    <s v="Medium"/>
    <x v="0"/>
    <s v="Back Pain"/>
    <x v="4"/>
    <s v="$80K-100K"/>
  </r>
  <r>
    <d v="2025-06-20T00:00:00"/>
    <n v="59"/>
    <x v="3"/>
    <x v="1"/>
    <x v="2"/>
    <s v="Manufacturing"/>
    <s v="HR Manager"/>
    <x v="1"/>
    <n v="48"/>
    <s v="45-55 hours"/>
    <x v="1"/>
    <s v="Low"/>
    <x v="0"/>
    <s v="Back Pain; Shoulder Pain; Eye Strain; Neck Pain"/>
    <x v="2"/>
    <s v="$60K-80K"/>
  </r>
  <r>
    <d v="2025-06-20T00:00:00"/>
    <n v="50"/>
    <x v="3"/>
    <x v="1"/>
    <x v="3"/>
    <s v="Marketing"/>
    <s v="DevOps Engineer"/>
    <x v="1"/>
    <n v="61"/>
    <s v="55-65 hours"/>
    <x v="4"/>
    <s v="Low"/>
    <x v="0"/>
    <s v="Back Pain"/>
    <x v="0"/>
    <s v="$60K-80K"/>
  </r>
  <r>
    <d v="2025-06-20T00:00:00"/>
    <n v="31"/>
    <x v="1"/>
    <x v="0"/>
    <x v="1"/>
    <s v="Technology"/>
    <s v="Technical Writer"/>
    <x v="0"/>
    <n v="60"/>
    <s v="55-65 hours"/>
    <x v="5"/>
    <s v="Medium"/>
    <x v="0"/>
    <s v="Shoulder Pain; Wrist Pain"/>
    <x v="4"/>
    <s v="$60K-80K"/>
  </r>
  <r>
    <d v="2025-06-20T00:00:00"/>
    <n v="29"/>
    <x v="0"/>
    <x v="0"/>
    <x v="5"/>
    <s v="Technology"/>
    <s v="Financial Analyst"/>
    <x v="1"/>
    <n v="37"/>
    <s v="35-45 hours"/>
    <x v="0"/>
    <s v="Medium"/>
    <x v="0"/>
    <s v="Shoulder Pain"/>
    <x v="3"/>
    <s v="$60K-80K"/>
  </r>
  <r>
    <d v="2025-06-20T00:00:00"/>
    <n v="27"/>
    <x v="0"/>
    <x v="1"/>
    <x v="3"/>
    <s v="Technology"/>
    <s v="Executive Assistant"/>
    <x v="2"/>
    <n v="47"/>
    <s v="45-55 hours"/>
    <x v="2"/>
    <s v="High"/>
    <x v="0"/>
    <s v="Eye Strain"/>
    <x v="2"/>
    <s v="$80K-100K"/>
  </r>
  <r>
    <d v="2025-06-20T00:00:00"/>
    <n v="42"/>
    <x v="2"/>
    <x v="0"/>
    <x v="0"/>
    <s v="Education"/>
    <s v="DevOps Engineer"/>
    <x v="1"/>
    <n v="45"/>
    <s v="45-55 hours"/>
    <x v="1"/>
    <s v="Medium"/>
    <x v="4"/>
    <s v="Shoulder Pain; Wrist Pain"/>
    <x v="2"/>
    <s v="$80K-100K"/>
  </r>
  <r>
    <d v="2025-06-20T00:00:00"/>
    <n v="64"/>
    <x v="4"/>
    <x v="0"/>
    <x v="3"/>
    <s v="Finance"/>
    <s v="DevOps Engineer"/>
    <x v="0"/>
    <n v="47"/>
    <s v="45-55 hours"/>
    <x v="2"/>
    <s v="Medium"/>
    <x v="0"/>
    <s v="Back Pain; Eye Strain; Neck Pain; Wrist Pain"/>
    <x v="4"/>
    <s v="$120K+"/>
  </r>
  <r>
    <d v="2025-06-20T00:00:00"/>
    <n v="25"/>
    <x v="0"/>
    <x v="1"/>
    <x v="0"/>
    <s v="Healthcare"/>
    <s v="Consultant"/>
    <x v="2"/>
    <n v="37"/>
    <s v="35-45 hours"/>
    <x v="6"/>
    <s v="High"/>
    <x v="0"/>
    <s v="Neck Pain"/>
    <x v="4"/>
    <s v="$60K-80K"/>
  </r>
  <r>
    <d v="2025-06-20T00:00:00"/>
    <n v="27"/>
    <x v="0"/>
    <x v="1"/>
    <x v="0"/>
    <s v="Professional Services"/>
    <s v="Social Media Manager"/>
    <x v="1"/>
    <n v="54"/>
    <s v="45-55 hours"/>
    <x v="5"/>
    <s v="Low"/>
    <x v="0"/>
    <s v="Shoulder Pain; Eye Strain"/>
    <x v="0"/>
    <s v="$40K-60K"/>
  </r>
  <r>
    <d v="2025-06-20T00:00:00"/>
    <n v="55"/>
    <x v="3"/>
    <x v="0"/>
    <x v="3"/>
    <s v="Technology"/>
    <s v="Consultant"/>
    <x v="1"/>
    <n v="54"/>
    <s v="45-55 hours"/>
    <x v="2"/>
    <s v="Medium"/>
    <x v="2"/>
    <s v="Back Pain"/>
    <x v="3"/>
    <s v="$120K+"/>
  </r>
  <r>
    <d v="2025-06-20T00:00:00"/>
    <n v="46"/>
    <x v="2"/>
    <x v="1"/>
    <x v="1"/>
    <s v="Healthcare"/>
    <s v="Social Media Manager"/>
    <x v="0"/>
    <n v="38"/>
    <s v="35-45 hours"/>
    <x v="1"/>
    <s v="High"/>
    <x v="2"/>
    <s v="Back Pain; Shoulder Pain; Eye Strain"/>
    <x v="3"/>
    <s v="$60K-80K"/>
  </r>
  <r>
    <d v="2025-06-20T00:00:00"/>
    <n v="47"/>
    <x v="2"/>
    <x v="0"/>
    <x v="5"/>
    <s v="Retail"/>
    <s v="Financial Analyst"/>
    <x v="2"/>
    <n v="50"/>
    <s v="45-55 hours"/>
    <x v="4"/>
    <s v="High"/>
    <x v="2"/>
    <s v="Shoulder Pain; Eye Strain"/>
    <x v="2"/>
    <s v="$80K-100K"/>
  </r>
  <r>
    <d v="2025-06-20T00:00:00"/>
    <n v="30"/>
    <x v="1"/>
    <x v="0"/>
    <x v="5"/>
    <s v="Marketing"/>
    <s v="UX Designer"/>
    <x v="0"/>
    <n v="57"/>
    <s v="55-65 hours"/>
    <x v="0"/>
    <s v="High"/>
    <x v="0"/>
    <s v="Eye Strain"/>
    <x v="0"/>
    <s v="$80K-100K"/>
  </r>
  <r>
    <d v="2025-06-20T00:00:00"/>
    <n v="46"/>
    <x v="2"/>
    <x v="1"/>
    <x v="5"/>
    <s v="Manufacturing"/>
    <s v="Project Manager"/>
    <x v="0"/>
    <n v="35"/>
    <s v="35-45 hours"/>
    <x v="2"/>
    <s v="Medium"/>
    <x v="0"/>
    <s v="Back Pain; Eye Strain; Neck Pain"/>
    <x v="2"/>
    <s v="$60K-80K"/>
  </r>
  <r>
    <d v="2025-06-20T00:00:00"/>
    <n v="50"/>
    <x v="3"/>
    <x v="0"/>
    <x v="3"/>
    <s v="Customer Service"/>
    <s v="Customer Service Manager"/>
    <x v="1"/>
    <n v="62"/>
    <s v="55-65 hours"/>
    <x v="2"/>
    <s v="Medium"/>
    <x v="4"/>
    <s v="Shoulder Pain"/>
    <x v="1"/>
    <s v="$80K-100K"/>
  </r>
  <r>
    <d v="2025-06-20T00:00:00"/>
    <n v="40"/>
    <x v="2"/>
    <x v="0"/>
    <x v="1"/>
    <s v="Technology"/>
    <s v="Sales Representative"/>
    <x v="0"/>
    <n v="57"/>
    <s v="55-65 hours"/>
    <x v="0"/>
    <s v="High"/>
    <x v="1"/>
    <s v="Back Pain"/>
    <x v="2"/>
    <s v="$60K-80K"/>
  </r>
  <r>
    <d v="2025-06-20T00:00:00"/>
    <n v="63"/>
    <x v="4"/>
    <x v="0"/>
    <x v="1"/>
    <s v="Professional Services"/>
    <s v="Consultant"/>
    <x v="0"/>
    <n v="44"/>
    <s v="35-45 hours"/>
    <x v="3"/>
    <s v="Medium"/>
    <x v="1"/>
    <s v="Back Pain; Eye Strain; Neck Pain"/>
    <x v="0"/>
    <s v="$100K-120K"/>
  </r>
  <r>
    <d v="2025-06-20T00:00:00"/>
    <n v="36"/>
    <x v="1"/>
    <x v="1"/>
    <x v="5"/>
    <s v="Professional Services"/>
    <s v="Product Manager"/>
    <x v="0"/>
    <n v="36"/>
    <s v="35-45 hours"/>
    <x v="1"/>
    <s v="Medium"/>
    <x v="0"/>
    <s v="Eye Strain; Neck Pain"/>
    <x v="0"/>
    <s v="$60K-80K"/>
  </r>
  <r>
    <d v="2025-06-20T00:00:00"/>
    <n v="50"/>
    <x v="3"/>
    <x v="1"/>
    <x v="0"/>
    <s v="Professional Services"/>
    <s v="Digital Marketing Specialist"/>
    <x v="2"/>
    <n v="50"/>
    <s v="45-55 hours"/>
    <x v="3"/>
    <s v="Medium"/>
    <x v="0"/>
    <s v="Back Pain; Eye Strain; Neck Pain"/>
    <x v="1"/>
    <s v="$80K-100K"/>
  </r>
  <r>
    <d v="2025-06-20T00:00:00"/>
    <n v="53"/>
    <x v="3"/>
    <x v="1"/>
    <x v="5"/>
    <s v="Healthcare"/>
    <s v="Research Scientist"/>
    <x v="0"/>
    <n v="44"/>
    <s v="35-45 hours"/>
    <x v="1"/>
    <s v="High"/>
    <x v="3"/>
    <s v="Eye Strain"/>
    <x v="1"/>
    <s v="$80K-100K"/>
  </r>
  <r>
    <d v="2025-06-20T00:00:00"/>
    <n v="56"/>
    <x v="3"/>
    <x v="1"/>
    <x v="4"/>
    <s v="Professional Services"/>
    <s v="Marketing Specialist"/>
    <x v="0"/>
    <n v="64"/>
    <s v="55-65 hours"/>
    <x v="2"/>
    <s v="Low"/>
    <x v="0"/>
    <s v="Back Pain; Shoulder Pain; Eye Strain; Wrist Pain"/>
    <x v="0"/>
    <s v="$80K-100K"/>
  </r>
  <r>
    <d v="2025-06-20T00:00:00"/>
    <n v="54"/>
    <x v="3"/>
    <x v="1"/>
    <x v="1"/>
    <s v="Professional Services"/>
    <s v="Project Manager"/>
    <x v="1"/>
    <n v="45"/>
    <s v="45-55 hours"/>
    <x v="0"/>
    <s v="Medium"/>
    <x v="0"/>
    <s v="Shoulder Pain; Eye Strain"/>
    <x v="2"/>
    <s v="$80K-100K"/>
  </r>
  <r>
    <d v="2025-06-20T00:00:00"/>
    <n v="24"/>
    <x v="5"/>
    <x v="0"/>
    <x v="0"/>
    <s v="Finance"/>
    <s v="Consultant"/>
    <x v="0"/>
    <n v="53"/>
    <s v="45-55 hours"/>
    <x v="2"/>
    <s v="Medium"/>
    <x v="1"/>
    <s v="Back Pain; Eye Strain"/>
    <x v="0"/>
    <s v="$100K-120K"/>
  </r>
  <r>
    <d v="2025-06-20T00:00:00"/>
    <n v="35"/>
    <x v="1"/>
    <x v="1"/>
    <x v="0"/>
    <s v="Marketing"/>
    <s v="Project Manager"/>
    <x v="0"/>
    <n v="36"/>
    <s v="35-45 hours"/>
    <x v="6"/>
    <s v="High"/>
    <x v="1"/>
    <s v="Back Pain; Shoulder Pain; Neck Pain; Wrist Pain"/>
    <x v="1"/>
    <s v="$80K-100K"/>
  </r>
  <r>
    <d v="2025-06-20T00:00:00"/>
    <n v="32"/>
    <x v="1"/>
    <x v="1"/>
    <x v="3"/>
    <s v="Professional Services"/>
    <s v="Technical Writer"/>
    <x v="0"/>
    <n v="48"/>
    <s v="45-55 hours"/>
    <x v="2"/>
    <s v="High"/>
    <x v="1"/>
    <s v="Back Pain; Shoulder Pain"/>
    <x v="0"/>
    <s v="$40K-60K"/>
  </r>
  <r>
    <d v="2025-06-20T00:00:00"/>
    <n v="34"/>
    <x v="1"/>
    <x v="1"/>
    <x v="4"/>
    <s v="Finance"/>
    <s v="Executive Assistant"/>
    <x v="1"/>
    <n v="47"/>
    <s v="45-55 hours"/>
    <x v="2"/>
    <s v="Medium"/>
    <x v="4"/>
    <s v="Eye Strain; Neck Pain"/>
    <x v="1"/>
    <s v="$80K-100K"/>
  </r>
  <r>
    <d v="2025-06-20T00:00:00"/>
    <n v="40"/>
    <x v="2"/>
    <x v="0"/>
    <x v="0"/>
    <s v="Technology"/>
    <s v="Quality Assurance"/>
    <x v="1"/>
    <n v="64"/>
    <s v="55-65 hours"/>
    <x v="0"/>
    <s v="High"/>
    <x v="0"/>
    <s v="Shoulder Pain; Eye Strain"/>
    <x v="0"/>
    <s v="$80K-100K"/>
  </r>
  <r>
    <d v="2025-06-20T00:00:00"/>
    <n v="24"/>
    <x v="5"/>
    <x v="0"/>
    <x v="3"/>
    <s v="Finance"/>
    <s v="Sales Representative"/>
    <x v="2"/>
    <n v="52"/>
    <s v="45-55 hours"/>
    <x v="0"/>
    <s v="Medium"/>
    <x v="0"/>
    <s v="Shoulder Pain; Eye Strain"/>
    <x v="4"/>
    <s v="$100K-120K"/>
  </r>
  <r>
    <d v="2025-06-20T00:00:00"/>
    <n v="33"/>
    <x v="1"/>
    <x v="0"/>
    <x v="4"/>
    <s v="Education"/>
    <s v="Data Analyst"/>
    <x v="0"/>
    <n v="49"/>
    <s v="45-55 hours"/>
    <x v="2"/>
    <s v="Low"/>
    <x v="2"/>
    <s v="Back Pain; Shoulder Pain; Wrist Pain"/>
    <x v="4"/>
    <s v="$60K-80K"/>
  </r>
  <r>
    <d v="2025-06-20T00:00:00"/>
    <n v="56"/>
    <x v="3"/>
    <x v="1"/>
    <x v="3"/>
    <s v="Professional Services"/>
    <s v="Software Engineer"/>
    <x v="2"/>
    <n v="50"/>
    <s v="45-55 hours"/>
    <x v="6"/>
    <s v="Medium"/>
    <x v="2"/>
    <s v="Shoulder Pain; Eye Strain"/>
    <x v="4"/>
    <s v="$120K+"/>
  </r>
  <r>
    <d v="2025-06-20T00:00:00"/>
    <n v="56"/>
    <x v="3"/>
    <x v="3"/>
    <x v="2"/>
    <s v="Education"/>
    <s v="Account Manager"/>
    <x v="1"/>
    <n v="38"/>
    <s v="35-45 hours"/>
    <x v="3"/>
    <s v="High"/>
    <x v="0"/>
    <s v="Eye Strain; Neck Pain"/>
    <x v="1"/>
    <s v="$80K-100K"/>
  </r>
  <r>
    <d v="2025-06-20T00:00:00"/>
    <n v="57"/>
    <x v="3"/>
    <x v="0"/>
    <x v="5"/>
    <s v="Finance"/>
    <s v="Content Writer"/>
    <x v="2"/>
    <n v="39"/>
    <s v="35-45 hours"/>
    <x v="5"/>
    <s v="High"/>
    <x v="4"/>
    <s v="Back Pain; Shoulder Pain; Eye Strain; Neck Pain"/>
    <x v="1"/>
    <s v="$60K-80K"/>
  </r>
  <r>
    <d v="2025-06-20T00:00:00"/>
    <n v="56"/>
    <x v="3"/>
    <x v="0"/>
    <x v="5"/>
    <s v="Marketing"/>
    <s v="Consultant"/>
    <x v="0"/>
    <n v="65"/>
    <s v="55-65 hours"/>
    <x v="0"/>
    <s v="Medium"/>
    <x v="3"/>
    <s v="Back Pain; Eye Strain"/>
    <x v="2"/>
    <s v="$100K-120K"/>
  </r>
  <r>
    <d v="2025-06-20T00:00:00"/>
    <n v="53"/>
    <x v="3"/>
    <x v="1"/>
    <x v="4"/>
    <s v="Retail"/>
    <s v="UX Designer"/>
    <x v="0"/>
    <n v="47"/>
    <s v="45-55 hours"/>
    <x v="5"/>
    <s v="Medium"/>
    <x v="3"/>
    <s v="Shoulder Pain; Eye Strain"/>
    <x v="4"/>
    <s v="$60K-80K"/>
  </r>
  <r>
    <d v="2025-06-20T00:00:00"/>
    <n v="50"/>
    <x v="3"/>
    <x v="0"/>
    <x v="5"/>
    <s v="Customer Service"/>
    <s v="Business Analyst"/>
    <x v="2"/>
    <n v="63"/>
    <s v="55-65 hours"/>
    <x v="1"/>
    <s v="Medium"/>
    <x v="0"/>
    <s v="Shoulder Pain"/>
    <x v="1"/>
    <s v="$80K-100K"/>
  </r>
  <r>
    <d v="2025-06-20T00:00:00"/>
    <n v="24"/>
    <x v="5"/>
    <x v="3"/>
    <x v="5"/>
    <s v="Education"/>
    <s v="IT Support"/>
    <x v="2"/>
    <n v="37"/>
    <s v="35-45 hours"/>
    <x v="1"/>
    <s v="Medium"/>
    <x v="2"/>
    <s v="Back Pain; Eye Strain"/>
    <x v="1"/>
    <s v="$40K-60K"/>
  </r>
  <r>
    <d v="2025-06-20T00:00:00"/>
    <n v="52"/>
    <x v="3"/>
    <x v="1"/>
    <x v="3"/>
    <s v="Education"/>
    <s v="Research Scientist"/>
    <x v="2"/>
    <n v="39"/>
    <s v="35-45 hours"/>
    <x v="1"/>
    <s v="High"/>
    <x v="0"/>
    <s v="Back Pain; Shoulder Pain; Eye Strain"/>
    <x v="2"/>
    <s v="$40K-60K"/>
  </r>
  <r>
    <d v="2025-06-20T00:00:00"/>
    <n v="57"/>
    <x v="3"/>
    <x v="0"/>
    <x v="2"/>
    <s v="Finance"/>
    <s v="Marketing Specialist"/>
    <x v="2"/>
    <n v="53"/>
    <s v="45-55 hours"/>
    <x v="4"/>
    <s v="High"/>
    <x v="3"/>
    <s v="Shoulder Pain; Eye Strain"/>
    <x v="0"/>
    <s v="$80K-100K"/>
  </r>
  <r>
    <d v="2025-06-20T00:00:00"/>
    <n v="48"/>
    <x v="2"/>
    <x v="1"/>
    <x v="5"/>
    <s v="Manufacturing"/>
    <s v="Account Manager"/>
    <x v="2"/>
    <n v="57"/>
    <s v="55-65 hours"/>
    <x v="5"/>
    <s v="High"/>
    <x v="0"/>
    <s v="Back Pain; Neck Pain"/>
    <x v="4"/>
    <s v="$40K-60K"/>
  </r>
  <r>
    <d v="2025-06-20T00:00:00"/>
    <n v="44"/>
    <x v="2"/>
    <x v="0"/>
    <x v="0"/>
    <s v="Retail"/>
    <s v="Social Media Manager"/>
    <x v="0"/>
    <n v="38"/>
    <s v="35-45 hours"/>
    <x v="2"/>
    <s v="Low"/>
    <x v="3"/>
    <s v="Back Pain; Shoulder Pain"/>
    <x v="0"/>
    <s v="$80K-100K"/>
  </r>
  <r>
    <d v="2025-06-20T00:00:00"/>
    <n v="50"/>
    <x v="3"/>
    <x v="2"/>
    <x v="2"/>
    <s v="Retail"/>
    <s v="Research Scientist"/>
    <x v="2"/>
    <n v="52"/>
    <s v="45-55 hours"/>
    <x v="0"/>
    <s v="Medium"/>
    <x v="0"/>
    <s v="Shoulder Pain; Eye Strain; Neck Pain"/>
    <x v="0"/>
    <s v="$40K-60K"/>
  </r>
  <r>
    <d v="2025-06-20T00:00:00"/>
    <n v="38"/>
    <x v="1"/>
    <x v="1"/>
    <x v="3"/>
    <s v="Technology"/>
    <s v="Digital Marketing Specialist"/>
    <x v="2"/>
    <n v="43"/>
    <s v="35-45 hours"/>
    <x v="2"/>
    <s v="High"/>
    <x v="3"/>
    <s v="Shoulder Pain; Eye Strain"/>
    <x v="0"/>
    <s v="$60K-80K"/>
  </r>
  <r>
    <d v="2025-06-20T00:00:00"/>
    <n v="35"/>
    <x v="1"/>
    <x v="1"/>
    <x v="4"/>
    <s v="Healthcare"/>
    <s v="Business Analyst"/>
    <x v="1"/>
    <n v="38"/>
    <s v="35-45 hours"/>
    <x v="3"/>
    <s v="High"/>
    <x v="2"/>
    <s v="Back Pain"/>
    <x v="2"/>
    <s v="$60K-80K"/>
  </r>
  <r>
    <d v="2025-06-20T00:00:00"/>
    <n v="58"/>
    <x v="3"/>
    <x v="0"/>
    <x v="3"/>
    <s v="Technology"/>
    <s v="Content Writer"/>
    <x v="2"/>
    <n v="52"/>
    <s v="45-55 hours"/>
    <x v="1"/>
    <s v="High"/>
    <x v="3"/>
    <s v="Back Pain; Neck Pain; Wrist Pain"/>
    <x v="0"/>
    <s v="$80K-100K"/>
  </r>
  <r>
    <d v="2025-06-20T00:00:00"/>
    <n v="37"/>
    <x v="1"/>
    <x v="0"/>
    <x v="1"/>
    <s v="Technology"/>
    <s v="Data Scientist"/>
    <x v="2"/>
    <n v="54"/>
    <s v="45-55 hours"/>
    <x v="2"/>
    <s v="Medium"/>
    <x v="0"/>
    <s v="Eye Strain"/>
    <x v="2"/>
    <s v="$100K-120K"/>
  </r>
  <r>
    <d v="2025-06-20T00:00:00"/>
    <n v="52"/>
    <x v="3"/>
    <x v="0"/>
    <x v="0"/>
    <s v="Manufacturing"/>
    <s v="Software Engineer"/>
    <x v="1"/>
    <n v="62"/>
    <s v="55-65 hours"/>
    <x v="4"/>
    <s v="High"/>
    <x v="4"/>
    <s v="Back Pain"/>
    <x v="2"/>
    <s v="$60K-80K"/>
  </r>
  <r>
    <d v="2025-06-20T00:00:00"/>
    <n v="37"/>
    <x v="1"/>
    <x v="1"/>
    <x v="1"/>
    <s v="Manufacturing"/>
    <s v="Content Writer"/>
    <x v="1"/>
    <n v="47"/>
    <s v="45-55 hours"/>
    <x v="1"/>
    <s v="Medium"/>
    <x v="2"/>
    <s v="Back Pain; Eye Strain; Neck Pain"/>
    <x v="1"/>
    <s v="$80K-100K"/>
  </r>
  <r>
    <d v="2025-06-20T00:00:00"/>
    <n v="52"/>
    <x v="3"/>
    <x v="1"/>
    <x v="3"/>
    <s v="Finance"/>
    <s v="Business Analyst"/>
    <x v="0"/>
    <n v="36"/>
    <s v="35-45 hours"/>
    <x v="4"/>
    <s v="Low"/>
    <x v="2"/>
    <s v="Back Pain"/>
    <x v="2"/>
    <s v="$100K-120K"/>
  </r>
  <r>
    <d v="2025-06-20T00:00:00"/>
    <n v="22"/>
    <x v="5"/>
    <x v="1"/>
    <x v="4"/>
    <s v="Marketing"/>
    <s v="Marketing Specialist"/>
    <x v="0"/>
    <n v="40"/>
    <s v="35-45 hours"/>
    <x v="2"/>
    <s v="High"/>
    <x v="0"/>
    <s v="Back Pain; Shoulder Pain; Eye Strain; Wrist Pain"/>
    <x v="0"/>
    <s v="$60K-80K"/>
  </r>
  <r>
    <d v="2025-06-20T00:00:00"/>
    <n v="30"/>
    <x v="1"/>
    <x v="1"/>
    <x v="2"/>
    <s v="Manufacturing"/>
    <s v="Sales Representative"/>
    <x v="0"/>
    <n v="50"/>
    <s v="45-55 hours"/>
    <x v="2"/>
    <s v="Medium"/>
    <x v="1"/>
    <s v="None"/>
    <x v="0"/>
    <s v="$60K-80K"/>
  </r>
  <r>
    <d v="2025-06-20T00:00:00"/>
    <n v="34"/>
    <x v="1"/>
    <x v="1"/>
    <x v="5"/>
    <s v="Professional Services"/>
    <s v="Business Analyst"/>
    <x v="0"/>
    <n v="37"/>
    <s v="35-45 hours"/>
    <x v="6"/>
    <s v="Low"/>
    <x v="0"/>
    <s v="Back Pain; Shoulder Pain; Eye Strain; Wrist Pain"/>
    <x v="2"/>
    <s v="$80K-100K"/>
  </r>
  <r>
    <d v="2025-06-20T00:00:00"/>
    <n v="43"/>
    <x v="2"/>
    <x v="1"/>
    <x v="2"/>
    <s v="Professional Services"/>
    <s v="Data Analyst"/>
    <x v="0"/>
    <n v="65"/>
    <s v="55-65 hours"/>
    <x v="3"/>
    <s v="Low"/>
    <x v="3"/>
    <s v="Neck Pain"/>
    <x v="3"/>
    <s v="$60K-80K"/>
  </r>
  <r>
    <d v="2025-06-20T00:00:00"/>
    <n v="27"/>
    <x v="0"/>
    <x v="1"/>
    <x v="5"/>
    <s v="Technology"/>
    <s v="IT Support"/>
    <x v="1"/>
    <n v="49"/>
    <s v="45-55 hours"/>
    <x v="2"/>
    <s v="High"/>
    <x v="2"/>
    <s v="Back Pain; Shoulder Pain; Eye Strain; Wrist Pain"/>
    <x v="2"/>
    <s v="$60K-80K"/>
  </r>
  <r>
    <d v="2025-06-20T00:00:00"/>
    <n v="35"/>
    <x v="1"/>
    <x v="0"/>
    <x v="1"/>
    <s v="Education"/>
    <s v="DevOps Engineer"/>
    <x v="0"/>
    <n v="47"/>
    <s v="45-55 hours"/>
    <x v="3"/>
    <s v="Low"/>
    <x v="4"/>
    <s v="Shoulder Pain"/>
    <x v="2"/>
    <s v="$100K-120K"/>
  </r>
  <r>
    <d v="2025-06-20T00:00:00"/>
    <n v="23"/>
    <x v="5"/>
    <x v="1"/>
    <x v="4"/>
    <s v="Customer Service"/>
    <s v="IT Support"/>
    <x v="0"/>
    <n v="46"/>
    <s v="45-55 hours"/>
    <x v="4"/>
    <s v="Medium"/>
    <x v="1"/>
    <s v="Shoulder Pain; Neck Pain"/>
    <x v="0"/>
    <s v="$80K-100K"/>
  </r>
  <r>
    <d v="2025-06-20T00:00:00"/>
    <n v="29"/>
    <x v="0"/>
    <x v="1"/>
    <x v="4"/>
    <s v="Technology"/>
    <s v="Project Manager"/>
    <x v="1"/>
    <n v="50"/>
    <s v="45-55 hours"/>
    <x v="2"/>
    <s v="Low"/>
    <x v="0"/>
    <s v="Back Pain; Shoulder Pain; Eye Strain"/>
    <x v="0"/>
    <s v="$60K-80K"/>
  </r>
  <r>
    <d v="2025-06-20T00:00:00"/>
    <n v="31"/>
    <x v="1"/>
    <x v="1"/>
    <x v="1"/>
    <s v="Finance"/>
    <s v="Content Writer"/>
    <x v="2"/>
    <n v="37"/>
    <s v="35-45 hours"/>
    <x v="4"/>
    <s v="Medium"/>
    <x v="0"/>
    <s v="Back Pain; Shoulder Pain"/>
    <x v="3"/>
    <s v="$60K-80K"/>
  </r>
  <r>
    <d v="2025-06-20T00:00:00"/>
    <n v="33"/>
    <x v="1"/>
    <x v="2"/>
    <x v="1"/>
    <s v="Professional Services"/>
    <s v="Data Scientist"/>
    <x v="0"/>
    <n v="63"/>
    <s v="55-65 hours"/>
    <x v="3"/>
    <s v="Medium"/>
    <x v="4"/>
    <s v="Back Pain; Neck Pain"/>
    <x v="2"/>
    <s v="$120K+"/>
  </r>
  <r>
    <d v="2025-06-20T00:00:00"/>
    <n v="29"/>
    <x v="0"/>
    <x v="0"/>
    <x v="0"/>
    <s v="Customer Service"/>
    <s v="IT Support"/>
    <x v="1"/>
    <n v="42"/>
    <s v="35-45 hours"/>
    <x v="2"/>
    <s v="Medium"/>
    <x v="1"/>
    <s v="Back Pain; Shoulder Pain; Eye Strain"/>
    <x v="2"/>
    <s v="$40K-60K"/>
  </r>
  <r>
    <d v="2025-06-20T00:00:00"/>
    <n v="59"/>
    <x v="3"/>
    <x v="1"/>
    <x v="5"/>
    <s v="Healthcare"/>
    <s v="Customer Service Manager"/>
    <x v="0"/>
    <n v="50"/>
    <s v="45-55 hours"/>
    <x v="1"/>
    <s v="Low"/>
    <x v="0"/>
    <s v="Eye Strain"/>
    <x v="0"/>
    <s v="$40K-60K"/>
  </r>
  <r>
    <d v="2025-06-20T00:00:00"/>
    <n v="24"/>
    <x v="5"/>
    <x v="0"/>
    <x v="4"/>
    <s v="Technology"/>
    <s v="Data Scientist"/>
    <x v="1"/>
    <n v="55"/>
    <s v="55-65 hours"/>
    <x v="2"/>
    <s v="Medium"/>
    <x v="1"/>
    <s v="Back Pain"/>
    <x v="0"/>
    <s v="$120K+"/>
  </r>
  <r>
    <d v="2025-06-20T00:00:00"/>
    <n v="33"/>
    <x v="1"/>
    <x v="0"/>
    <x v="4"/>
    <s v="Healthcare"/>
    <s v="Operations Manager"/>
    <x v="0"/>
    <n v="46"/>
    <s v="45-55 hours"/>
    <x v="4"/>
    <s v="Low"/>
    <x v="3"/>
    <s v="Eye Strain"/>
    <x v="0"/>
    <s v="$80K-100K"/>
  </r>
  <r>
    <d v="2025-06-20T00:00:00"/>
    <n v="31"/>
    <x v="1"/>
    <x v="0"/>
    <x v="4"/>
    <s v="Retail"/>
    <s v="UX Designer"/>
    <x v="0"/>
    <n v="49"/>
    <s v="45-55 hours"/>
    <x v="2"/>
    <s v="Medium"/>
    <x v="0"/>
    <s v="Back Pain; Eye Strain"/>
    <x v="3"/>
    <s v="$60K-80K"/>
  </r>
  <r>
    <d v="2025-06-20T00:00:00"/>
    <n v="36"/>
    <x v="1"/>
    <x v="1"/>
    <x v="0"/>
    <s v="Finance"/>
    <s v="Consultant"/>
    <x v="0"/>
    <n v="43"/>
    <s v="35-45 hours"/>
    <x v="3"/>
    <s v="Low"/>
    <x v="0"/>
    <s v="None"/>
    <x v="0"/>
    <s v="$60K-80K"/>
  </r>
  <r>
    <d v="2025-06-20T00:00:00"/>
    <n v="28"/>
    <x v="0"/>
    <x v="0"/>
    <x v="5"/>
    <s v="Manufacturing"/>
    <s v="HR Manager"/>
    <x v="1"/>
    <n v="59"/>
    <s v="55-65 hours"/>
    <x v="6"/>
    <s v="High"/>
    <x v="2"/>
    <s v="Shoulder Pain"/>
    <x v="0"/>
    <s v="$80K-100K"/>
  </r>
  <r>
    <d v="2025-06-20T00:00:00"/>
    <n v="64"/>
    <x v="4"/>
    <x v="0"/>
    <x v="5"/>
    <s v="Professional Services"/>
    <s v="Data Scientist"/>
    <x v="1"/>
    <n v="45"/>
    <s v="45-55 hours"/>
    <x v="4"/>
    <s v="High"/>
    <x v="0"/>
    <s v="Back Pain; Eye Strain"/>
    <x v="2"/>
    <s v="$120K+"/>
  </r>
  <r>
    <d v="2025-06-20T00:00:00"/>
    <n v="27"/>
    <x v="0"/>
    <x v="1"/>
    <x v="4"/>
    <s v="Technology"/>
    <s v="Technical Writer"/>
    <x v="0"/>
    <n v="61"/>
    <s v="55-65 hours"/>
    <x v="3"/>
    <s v="High"/>
    <x v="1"/>
    <s v="None"/>
    <x v="3"/>
    <s v="$120K+"/>
  </r>
  <r>
    <d v="2025-06-20T00:00:00"/>
    <n v="29"/>
    <x v="0"/>
    <x v="2"/>
    <x v="1"/>
    <s v="Education"/>
    <s v="Data Analyst"/>
    <x v="1"/>
    <n v="40"/>
    <s v="35-45 hours"/>
    <x v="4"/>
    <s v="Low"/>
    <x v="3"/>
    <s v="Shoulder Pain; Neck Pain"/>
    <x v="0"/>
    <s v="$40K-60K"/>
  </r>
  <r>
    <d v="2025-06-20T00:00:00"/>
    <n v="30"/>
    <x v="1"/>
    <x v="0"/>
    <x v="3"/>
    <s v="Professional Services"/>
    <s v="UX Designer"/>
    <x v="0"/>
    <n v="54"/>
    <s v="45-55 hours"/>
    <x v="0"/>
    <s v="High"/>
    <x v="0"/>
    <s v="Shoulder Pain; Eye Strain; Wrist Pain"/>
    <x v="1"/>
    <s v="$60K-80K"/>
  </r>
  <r>
    <d v="2025-06-20T00:00:00"/>
    <n v="28"/>
    <x v="0"/>
    <x v="1"/>
    <x v="1"/>
    <s v="Finance"/>
    <s v="Sales Representative"/>
    <x v="0"/>
    <n v="43"/>
    <s v="35-45 hours"/>
    <x v="5"/>
    <s v="Medium"/>
    <x v="1"/>
    <s v="Back Pain; Shoulder Pain; Eye Strain"/>
    <x v="0"/>
    <s v="$80K-100K"/>
  </r>
  <r>
    <d v="2025-06-20T00:00:00"/>
    <n v="34"/>
    <x v="1"/>
    <x v="1"/>
    <x v="4"/>
    <s v="Retail"/>
    <s v="Software Engineer"/>
    <x v="0"/>
    <n v="38"/>
    <s v="35-45 hours"/>
    <x v="1"/>
    <s v="Medium"/>
    <x v="0"/>
    <s v="Back Pain; Shoulder Pain; Eye Strain"/>
    <x v="1"/>
    <s v="$80K-100K"/>
  </r>
  <r>
    <d v="2025-06-20T00:00:00"/>
    <n v="46"/>
    <x v="2"/>
    <x v="1"/>
    <x v="3"/>
    <s v="Professional Services"/>
    <s v="Data Analyst"/>
    <x v="0"/>
    <n v="57"/>
    <s v="55-65 hours"/>
    <x v="2"/>
    <s v="Medium"/>
    <x v="0"/>
    <s v="Shoulder Pain; Eye Strain"/>
    <x v="0"/>
    <s v="$60K-80K"/>
  </r>
  <r>
    <d v="2025-06-20T00:00:00"/>
    <n v="29"/>
    <x v="0"/>
    <x v="0"/>
    <x v="2"/>
    <s v="Healthcare"/>
    <s v="Data Analyst"/>
    <x v="1"/>
    <n v="64"/>
    <s v="55-65 hours"/>
    <x v="1"/>
    <s v="High"/>
    <x v="0"/>
    <s v="None"/>
    <x v="3"/>
    <s v="$80K-100K"/>
  </r>
  <r>
    <d v="2025-06-20T00:00:00"/>
    <n v="43"/>
    <x v="2"/>
    <x v="1"/>
    <x v="5"/>
    <s v="Professional Services"/>
    <s v="Data Analyst"/>
    <x v="1"/>
    <n v="53"/>
    <s v="45-55 hours"/>
    <x v="2"/>
    <s v="Medium"/>
    <x v="4"/>
    <s v="None"/>
    <x v="2"/>
    <s v="$80K-100K"/>
  </r>
  <r>
    <d v="2025-06-20T00:00:00"/>
    <n v="48"/>
    <x v="2"/>
    <x v="0"/>
    <x v="0"/>
    <s v="Professional Services"/>
    <s v="Quality Assurance"/>
    <x v="1"/>
    <n v="45"/>
    <s v="45-55 hours"/>
    <x v="0"/>
    <s v="Medium"/>
    <x v="4"/>
    <s v="None"/>
    <x v="2"/>
    <s v="$60K-80K"/>
  </r>
  <r>
    <d v="2025-06-20T00:00:00"/>
    <n v="46"/>
    <x v="2"/>
    <x v="1"/>
    <x v="3"/>
    <s v="Healthcare"/>
    <s v="Sales Representative"/>
    <x v="0"/>
    <n v="40"/>
    <s v="35-45 hours"/>
    <x v="3"/>
    <s v="Medium"/>
    <x v="0"/>
    <s v="Back Pain; Eye Strain; Neck Pain"/>
    <x v="0"/>
    <s v="$60K-80K"/>
  </r>
  <r>
    <d v="2025-06-20T00:00:00"/>
    <n v="30"/>
    <x v="1"/>
    <x v="0"/>
    <x v="3"/>
    <s v="Manufacturing"/>
    <s v="Product Manager"/>
    <x v="0"/>
    <n v="46"/>
    <s v="45-55 hours"/>
    <x v="0"/>
    <s v="Medium"/>
    <x v="0"/>
    <s v="Shoulder Pain; Neck Pain"/>
    <x v="3"/>
    <s v="$60K-80K"/>
  </r>
  <r>
    <d v="2025-06-20T00:00:00"/>
    <n v="34"/>
    <x v="1"/>
    <x v="1"/>
    <x v="1"/>
    <s v="Retail"/>
    <s v="Quality Assurance"/>
    <x v="0"/>
    <n v="38"/>
    <s v="35-45 hours"/>
    <x v="4"/>
    <s v="Low"/>
    <x v="1"/>
    <s v="Shoulder Pain; Eye Strain"/>
    <x v="0"/>
    <s v="$80K-100K"/>
  </r>
  <r>
    <d v="2025-06-20T00:00:00"/>
    <n v="50"/>
    <x v="3"/>
    <x v="1"/>
    <x v="1"/>
    <s v="Manufacturing"/>
    <s v="Social Media Manager"/>
    <x v="1"/>
    <n v="60"/>
    <s v="55-65 hours"/>
    <x v="4"/>
    <s v="Medium"/>
    <x v="0"/>
    <s v="Back Pain"/>
    <x v="4"/>
    <s v="$80K-100K"/>
  </r>
  <r>
    <d v="2025-06-20T00:00:00"/>
    <n v="61"/>
    <x v="4"/>
    <x v="1"/>
    <x v="3"/>
    <s v="Manufacturing"/>
    <s v="Digital Marketing Specialist"/>
    <x v="2"/>
    <n v="65"/>
    <s v="55-65 hours"/>
    <x v="0"/>
    <s v="Medium"/>
    <x v="4"/>
    <s v="Back Pain; Shoulder Pain; Eye Strain"/>
    <x v="1"/>
    <s v="$60K-80K"/>
  </r>
  <r>
    <d v="2025-06-20T00:00:00"/>
    <n v="60"/>
    <x v="4"/>
    <x v="0"/>
    <x v="5"/>
    <s v="Marketing"/>
    <s v="Account Manager"/>
    <x v="0"/>
    <n v="36"/>
    <s v="35-45 hours"/>
    <x v="2"/>
    <s v="Medium"/>
    <x v="0"/>
    <s v="Shoulder Pain; Eye Strain; Wrist Pain"/>
    <x v="1"/>
    <s v="$40K-60K"/>
  </r>
  <r>
    <d v="2025-06-20T00:00:00"/>
    <n v="54"/>
    <x v="3"/>
    <x v="0"/>
    <x v="2"/>
    <s v="Retail"/>
    <s v="Financial Analyst"/>
    <x v="0"/>
    <n v="58"/>
    <s v="55-65 hours"/>
    <x v="4"/>
    <s v="Medium"/>
    <x v="0"/>
    <s v="None"/>
    <x v="0"/>
    <s v="$40K-60K"/>
  </r>
  <r>
    <d v="2025-06-20T00:00:00"/>
    <n v="44"/>
    <x v="2"/>
    <x v="1"/>
    <x v="1"/>
    <s v="Professional Services"/>
    <s v="Data Analyst"/>
    <x v="0"/>
    <n v="51"/>
    <s v="45-55 hours"/>
    <x v="0"/>
    <s v="High"/>
    <x v="1"/>
    <s v="Eye Strain; Wrist Pain"/>
    <x v="3"/>
    <s v="$80K-100K"/>
  </r>
  <r>
    <d v="2025-06-20T00:00:00"/>
    <n v="39"/>
    <x v="1"/>
    <x v="1"/>
    <x v="5"/>
    <s v="Technology"/>
    <s v="Data Analyst"/>
    <x v="2"/>
    <n v="39"/>
    <s v="35-45 hours"/>
    <x v="1"/>
    <s v="High"/>
    <x v="4"/>
    <s v="Back Pain"/>
    <x v="1"/>
    <s v="$80K-100K"/>
  </r>
  <r>
    <d v="2025-06-20T00:00:00"/>
    <n v="58"/>
    <x v="3"/>
    <x v="0"/>
    <x v="1"/>
    <s v="Marketing"/>
    <s v="Social Media Manager"/>
    <x v="1"/>
    <n v="64"/>
    <s v="55-65 hours"/>
    <x v="2"/>
    <s v="Medium"/>
    <x v="0"/>
    <s v="Back Pain; Eye Strain; Neck Pain; Wrist Pain"/>
    <x v="0"/>
    <s v="$80K-100K"/>
  </r>
  <r>
    <d v="2025-06-20T00:00:00"/>
    <n v="29"/>
    <x v="0"/>
    <x v="1"/>
    <x v="3"/>
    <s v="Professional Services"/>
    <s v="Consultant"/>
    <x v="0"/>
    <n v="46"/>
    <s v="45-55 hours"/>
    <x v="4"/>
    <s v="Medium"/>
    <x v="4"/>
    <s v="Neck Pain; Wrist Pain"/>
    <x v="2"/>
    <s v="$80K-100K"/>
  </r>
  <r>
    <d v="2025-06-20T00:00:00"/>
    <n v="63"/>
    <x v="4"/>
    <x v="1"/>
    <x v="2"/>
    <s v="Professional Services"/>
    <s v="Consultant"/>
    <x v="2"/>
    <n v="59"/>
    <s v="55-65 hours"/>
    <x v="2"/>
    <s v="Medium"/>
    <x v="0"/>
    <s v="Back Pain; Shoulder Pain; Eye Strain"/>
    <x v="3"/>
    <s v="$40K-60K"/>
  </r>
  <r>
    <d v="2025-06-20T00:00:00"/>
    <n v="27"/>
    <x v="0"/>
    <x v="1"/>
    <x v="4"/>
    <s v="Manufacturing"/>
    <s v="Quality Assurance"/>
    <x v="1"/>
    <n v="48"/>
    <s v="45-55 hours"/>
    <x v="2"/>
    <s v="Low"/>
    <x v="0"/>
    <s v="Back Pain"/>
    <x v="1"/>
    <s v="$40K-60K"/>
  </r>
  <r>
    <d v="2025-06-20T00:00:00"/>
    <n v="50"/>
    <x v="3"/>
    <x v="1"/>
    <x v="4"/>
    <s v="Customer Service"/>
    <s v="Financial Analyst"/>
    <x v="1"/>
    <n v="65"/>
    <s v="55-65 hours"/>
    <x v="0"/>
    <s v="High"/>
    <x v="4"/>
    <s v="Back Pain"/>
    <x v="0"/>
    <s v="$40K-60K"/>
  </r>
  <r>
    <d v="2025-06-20T00:00:00"/>
    <n v="62"/>
    <x v="4"/>
    <x v="2"/>
    <x v="1"/>
    <s v="Professional Services"/>
    <s v="Data Scientist"/>
    <x v="2"/>
    <n v="44"/>
    <s v="35-45 hours"/>
    <x v="4"/>
    <s v="Low"/>
    <x v="3"/>
    <s v="Wrist Pain"/>
    <x v="1"/>
    <s v="$80K-100K"/>
  </r>
  <r>
    <d v="2025-06-20T00:00:00"/>
    <n v="23"/>
    <x v="5"/>
    <x v="0"/>
    <x v="0"/>
    <s v="Marketing"/>
    <s v="Financial Analyst"/>
    <x v="0"/>
    <n v="65"/>
    <s v="55-65 hours"/>
    <x v="1"/>
    <s v="High"/>
    <x v="0"/>
    <s v="Neck Pain"/>
    <x v="1"/>
    <s v="$80K-100K"/>
  </r>
  <r>
    <d v="2025-06-20T00:00:00"/>
    <n v="22"/>
    <x v="5"/>
    <x v="0"/>
    <x v="3"/>
    <s v="Technology"/>
    <s v="Consultant"/>
    <x v="1"/>
    <n v="45"/>
    <s v="45-55 hours"/>
    <x v="5"/>
    <s v="Medium"/>
    <x v="1"/>
    <s v="Back Pain; Shoulder Pain"/>
    <x v="1"/>
    <s v="$60K-80K"/>
  </r>
  <r>
    <d v="2025-06-20T00:00:00"/>
    <n v="35"/>
    <x v="1"/>
    <x v="0"/>
    <x v="2"/>
    <s v="Manufacturing"/>
    <s v="UX Designer"/>
    <x v="1"/>
    <n v="48"/>
    <s v="45-55 hours"/>
    <x v="4"/>
    <s v="Medium"/>
    <x v="0"/>
    <s v="Eye Strain"/>
    <x v="1"/>
    <s v="$60K-80K"/>
  </r>
  <r>
    <d v="2025-06-20T00:00:00"/>
    <n v="37"/>
    <x v="1"/>
    <x v="0"/>
    <x v="3"/>
    <s v="Marketing"/>
    <s v="Business Analyst"/>
    <x v="1"/>
    <n v="43"/>
    <s v="35-45 hours"/>
    <x v="2"/>
    <s v="High"/>
    <x v="0"/>
    <s v="None"/>
    <x v="1"/>
    <s v="$100K-120K"/>
  </r>
  <r>
    <d v="2025-06-20T00:00:00"/>
    <n v="27"/>
    <x v="0"/>
    <x v="0"/>
    <x v="1"/>
    <s v="Professional Services"/>
    <s v="HR Manager"/>
    <x v="0"/>
    <n v="43"/>
    <s v="35-45 hours"/>
    <x v="6"/>
    <s v="Medium"/>
    <x v="0"/>
    <s v="Shoulder Pain; Eye Strain"/>
    <x v="1"/>
    <s v="$80K-100K"/>
  </r>
  <r>
    <d v="2025-06-20T00:00:00"/>
    <n v="44"/>
    <x v="2"/>
    <x v="0"/>
    <x v="4"/>
    <s v="Customer Service"/>
    <s v="Business Analyst"/>
    <x v="0"/>
    <n v="51"/>
    <s v="45-55 hours"/>
    <x v="4"/>
    <s v="High"/>
    <x v="0"/>
    <s v="Back Pain; Wrist Pain"/>
    <x v="0"/>
    <s v="$80K-100K"/>
  </r>
  <r>
    <d v="2025-06-20T00:00:00"/>
    <n v="24"/>
    <x v="5"/>
    <x v="0"/>
    <x v="0"/>
    <s v="Education"/>
    <s v="Financial Analyst"/>
    <x v="0"/>
    <n v="57"/>
    <s v="55-65 hours"/>
    <x v="5"/>
    <s v="Low"/>
    <x v="1"/>
    <s v="None"/>
    <x v="3"/>
    <s v="$40K-60K"/>
  </r>
  <r>
    <d v="2025-06-20T00:00:00"/>
    <n v="28"/>
    <x v="0"/>
    <x v="1"/>
    <x v="2"/>
    <s v="Healthcare"/>
    <s v="Account Manager"/>
    <x v="0"/>
    <n v="58"/>
    <s v="55-65 hours"/>
    <x v="4"/>
    <s v="Low"/>
    <x v="4"/>
    <s v="Back Pain; Eye Strain"/>
    <x v="0"/>
    <s v="$80K-100K"/>
  </r>
  <r>
    <d v="2025-06-20T00:00:00"/>
    <n v="61"/>
    <x v="4"/>
    <x v="1"/>
    <x v="5"/>
    <s v="Retail"/>
    <s v="Product Manager"/>
    <x v="2"/>
    <n v="35"/>
    <s v="35-45 hours"/>
    <x v="0"/>
    <s v="Low"/>
    <x v="4"/>
    <s v="Back Pain; Shoulder Pain; Eye Strain"/>
    <x v="0"/>
    <s v="$80K-100K"/>
  </r>
  <r>
    <d v="2025-06-20T00:00:00"/>
    <n v="43"/>
    <x v="2"/>
    <x v="0"/>
    <x v="5"/>
    <s v="Finance"/>
    <s v="Data Analyst"/>
    <x v="0"/>
    <n v="37"/>
    <s v="35-45 hours"/>
    <x v="5"/>
    <s v="Medium"/>
    <x v="0"/>
    <s v="Back Pain"/>
    <x v="0"/>
    <s v="$80K-100K"/>
  </r>
  <r>
    <d v="2025-06-20T00:00:00"/>
    <n v="38"/>
    <x v="1"/>
    <x v="1"/>
    <x v="2"/>
    <s v="Finance"/>
    <s v="Financial Analyst"/>
    <x v="1"/>
    <n v="39"/>
    <s v="35-45 hours"/>
    <x v="2"/>
    <s v="Medium"/>
    <x v="4"/>
    <s v="None"/>
    <x v="3"/>
    <s v="$60K-80K"/>
  </r>
  <r>
    <d v="2025-06-20T00:00:00"/>
    <n v="34"/>
    <x v="1"/>
    <x v="1"/>
    <x v="4"/>
    <s v="Education"/>
    <s v="Quality Assurance"/>
    <x v="1"/>
    <n v="45"/>
    <s v="45-55 hours"/>
    <x v="0"/>
    <s v="High"/>
    <x v="1"/>
    <s v="Back Pain; Shoulder Pain; Eye Strain; Neck Pain"/>
    <x v="3"/>
    <s v="$120K+"/>
  </r>
  <r>
    <d v="2025-06-20T00:00:00"/>
    <n v="22"/>
    <x v="5"/>
    <x v="1"/>
    <x v="3"/>
    <s v="Finance"/>
    <s v="Financial Analyst"/>
    <x v="0"/>
    <n v="41"/>
    <s v="35-45 hours"/>
    <x v="0"/>
    <s v="High"/>
    <x v="0"/>
    <s v="Back Pain; Shoulder Pain; Neck Pain"/>
    <x v="3"/>
    <s v="$100K-120K"/>
  </r>
  <r>
    <d v="2025-06-20T00:00:00"/>
    <n v="42"/>
    <x v="2"/>
    <x v="0"/>
    <x v="4"/>
    <s v="Manufacturing"/>
    <s v="Account Manager"/>
    <x v="0"/>
    <n v="35"/>
    <s v="35-45 hours"/>
    <x v="3"/>
    <s v="Medium"/>
    <x v="2"/>
    <s v="Shoulder Pain; Eye Strain; Neck Pain"/>
    <x v="1"/>
    <s v="$80K-100K"/>
  </r>
  <r>
    <d v="2025-06-20T00:00:00"/>
    <n v="52"/>
    <x v="3"/>
    <x v="0"/>
    <x v="4"/>
    <s v="Manufacturing"/>
    <s v="Account Manager"/>
    <x v="1"/>
    <n v="54"/>
    <s v="45-55 hours"/>
    <x v="2"/>
    <s v="Medium"/>
    <x v="1"/>
    <s v="Shoulder Pain; Eye Strain"/>
    <x v="1"/>
    <s v="$40K-60K"/>
  </r>
  <r>
    <d v="2025-06-20T00:00:00"/>
    <n v="39"/>
    <x v="1"/>
    <x v="1"/>
    <x v="4"/>
    <s v="Healthcare"/>
    <s v="Product Manager"/>
    <x v="0"/>
    <n v="37"/>
    <s v="35-45 hours"/>
    <x v="6"/>
    <s v="Low"/>
    <x v="4"/>
    <s v="Eye Strain"/>
    <x v="0"/>
    <s v="$80K-100K"/>
  </r>
  <r>
    <d v="2025-06-20T00:00:00"/>
    <n v="31"/>
    <x v="1"/>
    <x v="1"/>
    <x v="5"/>
    <s v="Education"/>
    <s v="Data Analyst"/>
    <x v="0"/>
    <n v="39"/>
    <s v="35-45 hours"/>
    <x v="2"/>
    <s v="High"/>
    <x v="0"/>
    <s v="Eye Strain"/>
    <x v="0"/>
    <s v="$80K-100K"/>
  </r>
  <r>
    <d v="2025-06-20T00:00:00"/>
    <n v="45"/>
    <x v="2"/>
    <x v="1"/>
    <x v="1"/>
    <s v="Finance"/>
    <s v="Social Media Manager"/>
    <x v="0"/>
    <n v="52"/>
    <s v="45-55 hours"/>
    <x v="1"/>
    <s v="Low"/>
    <x v="0"/>
    <s v="Back Pain; Eye Strain; Neck Pain"/>
    <x v="2"/>
    <s v="$40K-60K"/>
  </r>
  <r>
    <d v="2025-06-20T00:00:00"/>
    <n v="40"/>
    <x v="2"/>
    <x v="0"/>
    <x v="3"/>
    <s v="Manufacturing"/>
    <s v="Financial Analyst"/>
    <x v="0"/>
    <n v="38"/>
    <s v="35-45 hours"/>
    <x v="4"/>
    <s v="Medium"/>
    <x v="0"/>
    <s v="Back Pain; Neck Pain; Wrist Pain"/>
    <x v="0"/>
    <s v="$100K-120K"/>
  </r>
  <r>
    <d v="2025-06-20T00:00:00"/>
    <n v="60"/>
    <x v="4"/>
    <x v="0"/>
    <x v="0"/>
    <s v="Manufacturing"/>
    <s v="Project Manager"/>
    <x v="1"/>
    <n v="44"/>
    <s v="35-45 hours"/>
    <x v="2"/>
    <s v="High"/>
    <x v="0"/>
    <s v="Eye Strain"/>
    <x v="1"/>
    <s v="$80K-100K"/>
  </r>
  <r>
    <d v="2025-06-20T00:00:00"/>
    <n v="24"/>
    <x v="5"/>
    <x v="2"/>
    <x v="3"/>
    <s v="Professional Services"/>
    <s v="Content Writer"/>
    <x v="0"/>
    <n v="44"/>
    <s v="35-45 hours"/>
    <x v="2"/>
    <s v="Low"/>
    <x v="1"/>
    <s v="Eye Strain; Neck Pain"/>
    <x v="0"/>
    <s v="$120K+"/>
  </r>
  <r>
    <d v="2025-06-20T00:00:00"/>
    <n v="49"/>
    <x v="2"/>
    <x v="1"/>
    <x v="3"/>
    <s v="Manufacturing"/>
    <s v="Social Media Manager"/>
    <x v="0"/>
    <n v="56"/>
    <s v="55-65 hours"/>
    <x v="2"/>
    <s v="Low"/>
    <x v="1"/>
    <s v="Back Pain; Shoulder Pain"/>
    <x v="0"/>
    <s v="$80K-100K"/>
  </r>
  <r>
    <d v="2025-06-21T00:00:00"/>
    <n v="59"/>
    <x v="3"/>
    <x v="1"/>
    <x v="1"/>
    <s v="Manufacturing"/>
    <s v="Research Scientist"/>
    <x v="0"/>
    <n v="46"/>
    <s v="45-55 hours"/>
    <x v="6"/>
    <s v="Medium"/>
    <x v="2"/>
    <s v="None"/>
    <x v="2"/>
    <s v="$60K-80K"/>
  </r>
  <r>
    <d v="2025-06-21T00:00:00"/>
    <n v="22"/>
    <x v="5"/>
    <x v="0"/>
    <x v="3"/>
    <s v="Finance"/>
    <s v="UX Designer"/>
    <x v="1"/>
    <n v="35"/>
    <s v="35-45 hours"/>
    <x v="4"/>
    <s v="Medium"/>
    <x v="0"/>
    <s v="Shoulder Pain; Eye Strain"/>
    <x v="2"/>
    <s v="$60K-80K"/>
  </r>
  <r>
    <d v="2025-06-21T00:00:00"/>
    <n v="52"/>
    <x v="3"/>
    <x v="0"/>
    <x v="1"/>
    <s v="Healthcare"/>
    <s v="Data Scientist"/>
    <x v="0"/>
    <n v="56"/>
    <s v="55-65 hours"/>
    <x v="0"/>
    <s v="Low"/>
    <x v="0"/>
    <s v="Back Pain; Eye Strain"/>
    <x v="2"/>
    <s v="$80K-100K"/>
  </r>
  <r>
    <d v="2025-06-21T00:00:00"/>
    <n v="53"/>
    <x v="3"/>
    <x v="1"/>
    <x v="1"/>
    <s v="Professional Services"/>
    <s v="Software Engineer"/>
    <x v="0"/>
    <n v="55"/>
    <s v="55-65 hours"/>
    <x v="6"/>
    <s v="High"/>
    <x v="4"/>
    <s v="Shoulder Pain; Eye Strain; Neck Pain"/>
    <x v="0"/>
    <s v="$120K+"/>
  </r>
  <r>
    <d v="2025-06-21T00:00:00"/>
    <n v="32"/>
    <x v="1"/>
    <x v="0"/>
    <x v="1"/>
    <s v="Healthcare"/>
    <s v="Data Analyst"/>
    <x v="2"/>
    <n v="50"/>
    <s v="45-55 hours"/>
    <x v="3"/>
    <s v="High"/>
    <x v="0"/>
    <s v="None"/>
    <x v="2"/>
    <s v="$100K-120K"/>
  </r>
  <r>
    <d v="2025-06-21T00:00:00"/>
    <n v="54"/>
    <x v="3"/>
    <x v="1"/>
    <x v="4"/>
    <s v="Manufacturing"/>
    <s v="Content Writer"/>
    <x v="1"/>
    <n v="52"/>
    <s v="45-55 hours"/>
    <x v="6"/>
    <s v="High"/>
    <x v="3"/>
    <s v="None"/>
    <x v="0"/>
    <s v="$120K+"/>
  </r>
  <r>
    <d v="2025-06-21T00:00:00"/>
    <n v="51"/>
    <x v="3"/>
    <x v="1"/>
    <x v="2"/>
    <s v="Finance"/>
    <s v="DevOps Engineer"/>
    <x v="0"/>
    <n v="38"/>
    <s v="35-45 hours"/>
    <x v="2"/>
    <s v="Medium"/>
    <x v="0"/>
    <s v="Back Pain; Wrist Pain"/>
    <x v="0"/>
    <s v="$80K-100K"/>
  </r>
  <r>
    <d v="2025-06-21T00:00:00"/>
    <n v="42"/>
    <x v="2"/>
    <x v="0"/>
    <x v="5"/>
    <s v="Technology"/>
    <s v="Project Manager"/>
    <x v="0"/>
    <n v="65"/>
    <s v="55-65 hours"/>
    <x v="6"/>
    <s v="High"/>
    <x v="0"/>
    <s v="Shoulder Pain; Eye Strain"/>
    <x v="4"/>
    <s v="$60K-80K"/>
  </r>
  <r>
    <d v="2025-06-21T00:00:00"/>
    <n v="31"/>
    <x v="1"/>
    <x v="1"/>
    <x v="3"/>
    <s v="Retail"/>
    <s v="Operations Manager"/>
    <x v="0"/>
    <n v="45"/>
    <s v="45-55 hours"/>
    <x v="2"/>
    <s v="Medium"/>
    <x v="4"/>
    <s v="Shoulder Pain; Eye Strain"/>
    <x v="3"/>
    <s v="$80K-100K"/>
  </r>
  <r>
    <d v="2025-06-21T00:00:00"/>
    <n v="62"/>
    <x v="4"/>
    <x v="2"/>
    <x v="5"/>
    <s v="Customer Service"/>
    <s v="Customer Service Manager"/>
    <x v="0"/>
    <n v="38"/>
    <s v="35-45 hours"/>
    <x v="3"/>
    <s v="Low"/>
    <x v="4"/>
    <s v="Back Pain; Neck Pain; Wrist Pain"/>
    <x v="2"/>
    <s v="$60K-80K"/>
  </r>
  <r>
    <d v="2025-06-21T00:00:00"/>
    <n v="50"/>
    <x v="3"/>
    <x v="1"/>
    <x v="5"/>
    <s v="Technology"/>
    <s v="Sales Representative"/>
    <x v="2"/>
    <n v="51"/>
    <s v="45-55 hours"/>
    <x v="2"/>
    <s v="Low"/>
    <x v="3"/>
    <s v="Shoulder Pain; Eye Strain"/>
    <x v="1"/>
    <s v="$80K-100K"/>
  </r>
  <r>
    <d v="2025-06-21T00:00:00"/>
    <n v="37"/>
    <x v="1"/>
    <x v="0"/>
    <x v="5"/>
    <s v="Technology"/>
    <s v="UX Designer"/>
    <x v="0"/>
    <n v="38"/>
    <s v="35-45 hours"/>
    <x v="2"/>
    <s v="Low"/>
    <x v="1"/>
    <s v="Back Pain; Shoulder Pain; Eye Strain"/>
    <x v="0"/>
    <s v="$60K-80K"/>
  </r>
  <r>
    <d v="2025-06-21T00:00:00"/>
    <n v="38"/>
    <x v="1"/>
    <x v="1"/>
    <x v="1"/>
    <s v="Healthcare"/>
    <s v="Marketing Specialist"/>
    <x v="0"/>
    <n v="42"/>
    <s v="35-45 hours"/>
    <x v="5"/>
    <s v="Low"/>
    <x v="4"/>
    <s v="Shoulder Pain; Neck Pain"/>
    <x v="2"/>
    <s v="$60K-80K"/>
  </r>
  <r>
    <d v="2025-06-21T00:00:00"/>
    <n v="42"/>
    <x v="2"/>
    <x v="0"/>
    <x v="0"/>
    <s v="Manufacturing"/>
    <s v="Business Analyst"/>
    <x v="2"/>
    <n v="47"/>
    <s v="45-55 hours"/>
    <x v="2"/>
    <s v="High"/>
    <x v="0"/>
    <s v="Wrist Pain"/>
    <x v="3"/>
    <s v="$40K-60K"/>
  </r>
  <r>
    <d v="2025-06-21T00:00:00"/>
    <n v="60"/>
    <x v="4"/>
    <x v="0"/>
    <x v="3"/>
    <s v="Education"/>
    <s v="Content Writer"/>
    <x v="0"/>
    <n v="48"/>
    <s v="45-55 hours"/>
    <x v="2"/>
    <s v="High"/>
    <x v="0"/>
    <s v="Back Pain; Shoulder Pain; Eye Strain; Neck Pain; Wrist Pain"/>
    <x v="0"/>
    <s v="$60K-80K"/>
  </r>
  <r>
    <d v="2025-06-21T00:00:00"/>
    <n v="24"/>
    <x v="5"/>
    <x v="0"/>
    <x v="1"/>
    <s v="Finance"/>
    <s v="Customer Service Manager"/>
    <x v="0"/>
    <n v="38"/>
    <s v="35-45 hours"/>
    <x v="5"/>
    <s v="Low"/>
    <x v="1"/>
    <s v="Back Pain; Eye Strain; Neck Pain"/>
    <x v="2"/>
    <s v="$60K-80K"/>
  </r>
  <r>
    <d v="2025-06-21T00:00:00"/>
    <n v="34"/>
    <x v="1"/>
    <x v="0"/>
    <x v="2"/>
    <s v="Finance"/>
    <s v="Sales Representative"/>
    <x v="0"/>
    <n v="65"/>
    <s v="55-65 hours"/>
    <x v="2"/>
    <s v="Medium"/>
    <x v="4"/>
    <s v="Back Pain; Shoulder Pain"/>
    <x v="3"/>
    <s v="$100K-120K"/>
  </r>
  <r>
    <d v="2025-06-21T00:00:00"/>
    <n v="23"/>
    <x v="5"/>
    <x v="0"/>
    <x v="2"/>
    <s v="Retail"/>
    <s v="IT Support"/>
    <x v="0"/>
    <n v="44"/>
    <s v="35-45 hours"/>
    <x v="1"/>
    <s v="High"/>
    <x v="0"/>
    <s v="None"/>
    <x v="2"/>
    <s v="$60K-80K"/>
  </r>
  <r>
    <d v="2025-06-21T00:00:00"/>
    <n v="65"/>
    <x v="4"/>
    <x v="0"/>
    <x v="4"/>
    <s v="Professional Services"/>
    <s v="IT Support"/>
    <x v="0"/>
    <n v="48"/>
    <s v="45-55 hours"/>
    <x v="0"/>
    <s v="High"/>
    <x v="0"/>
    <s v="Shoulder Pain"/>
    <x v="0"/>
    <s v="$80K-100K"/>
  </r>
  <r>
    <d v="2025-06-21T00:00:00"/>
    <n v="55"/>
    <x v="3"/>
    <x v="0"/>
    <x v="0"/>
    <s v="Professional Services"/>
    <s v="Data Scientist"/>
    <x v="2"/>
    <n v="49"/>
    <s v="45-55 hours"/>
    <x v="6"/>
    <s v="High"/>
    <x v="1"/>
    <s v="Neck Pain"/>
    <x v="4"/>
    <s v="$100K-120K"/>
  </r>
  <r>
    <d v="2025-06-21T00:00:00"/>
    <n v="44"/>
    <x v="2"/>
    <x v="1"/>
    <x v="5"/>
    <s v="Marketing"/>
    <s v="Marketing Specialist"/>
    <x v="0"/>
    <n v="62"/>
    <s v="55-65 hours"/>
    <x v="3"/>
    <s v="Medium"/>
    <x v="0"/>
    <s v="Back Pain"/>
    <x v="0"/>
    <s v="$60K-80K"/>
  </r>
  <r>
    <d v="2025-06-21T00:00:00"/>
    <n v="63"/>
    <x v="4"/>
    <x v="1"/>
    <x v="4"/>
    <s v="Manufacturing"/>
    <s v="Account Manager"/>
    <x v="1"/>
    <n v="41"/>
    <s v="35-45 hours"/>
    <x v="2"/>
    <s v="Medium"/>
    <x v="1"/>
    <s v="Back Pain; Shoulder Pain"/>
    <x v="0"/>
    <s v="$80K-100K"/>
  </r>
  <r>
    <d v="2025-06-21T00:00:00"/>
    <n v="62"/>
    <x v="4"/>
    <x v="1"/>
    <x v="4"/>
    <s v="Professional Services"/>
    <s v="Sales Representative"/>
    <x v="1"/>
    <n v="53"/>
    <s v="45-55 hours"/>
    <x v="0"/>
    <s v="Medium"/>
    <x v="3"/>
    <s v="Shoulder Pain"/>
    <x v="3"/>
    <s v="$60K-80K"/>
  </r>
  <r>
    <d v="2025-06-21T00:00:00"/>
    <n v="49"/>
    <x v="2"/>
    <x v="1"/>
    <x v="3"/>
    <s v="Professional Services"/>
    <s v="Consultant"/>
    <x v="0"/>
    <n v="59"/>
    <s v="55-65 hours"/>
    <x v="2"/>
    <s v="Low"/>
    <x v="1"/>
    <s v="Back Pain; Eye Strain; Neck Pain"/>
    <x v="1"/>
    <s v="$80K-100K"/>
  </r>
  <r>
    <d v="2025-06-21T00:00:00"/>
    <n v="43"/>
    <x v="2"/>
    <x v="0"/>
    <x v="2"/>
    <s v="Manufacturing"/>
    <s v="DevOps Engineer"/>
    <x v="2"/>
    <n v="47"/>
    <s v="45-55 hours"/>
    <x v="6"/>
    <s v="High"/>
    <x v="3"/>
    <s v="Back Pain; Eye Strain; Neck Pain; Wrist Pain"/>
    <x v="2"/>
    <s v="$80K-100K"/>
  </r>
  <r>
    <d v="2025-06-21T00:00:00"/>
    <n v="43"/>
    <x v="2"/>
    <x v="1"/>
    <x v="4"/>
    <s v="Marketing"/>
    <s v="Data Scientist"/>
    <x v="1"/>
    <n v="61"/>
    <s v="55-65 hours"/>
    <x v="2"/>
    <s v="High"/>
    <x v="0"/>
    <s v="Shoulder Pain"/>
    <x v="2"/>
    <s v="$80K-100K"/>
  </r>
  <r>
    <d v="2025-06-21T00:00:00"/>
    <n v="39"/>
    <x v="1"/>
    <x v="0"/>
    <x v="1"/>
    <s v="Technology"/>
    <s v="DevOps Engineer"/>
    <x v="0"/>
    <n v="46"/>
    <s v="45-55 hours"/>
    <x v="0"/>
    <s v="Low"/>
    <x v="1"/>
    <s v="Back Pain; Eye Strain; Wrist Pain"/>
    <x v="0"/>
    <s v="$60K-80K"/>
  </r>
  <r>
    <d v="2025-06-21T00:00:00"/>
    <n v="65"/>
    <x v="4"/>
    <x v="1"/>
    <x v="2"/>
    <s v="Finance"/>
    <s v="UX Designer"/>
    <x v="2"/>
    <n v="40"/>
    <s v="35-45 hours"/>
    <x v="5"/>
    <s v="Low"/>
    <x v="3"/>
    <s v="Shoulder Pain; Eye Strain"/>
    <x v="4"/>
    <s v="$80K-100K"/>
  </r>
  <r>
    <d v="2025-06-21T00:00:00"/>
    <n v="45"/>
    <x v="2"/>
    <x v="1"/>
    <x v="4"/>
    <s v="Professional Services"/>
    <s v="Account Manager"/>
    <x v="0"/>
    <n v="35"/>
    <s v="35-45 hours"/>
    <x v="1"/>
    <s v="Low"/>
    <x v="2"/>
    <s v="Eye Strain"/>
    <x v="0"/>
    <s v="$80K-100K"/>
  </r>
  <r>
    <d v="2025-06-21T00:00:00"/>
    <n v="48"/>
    <x v="2"/>
    <x v="0"/>
    <x v="0"/>
    <s v="Retail"/>
    <s v="Data Scientist"/>
    <x v="1"/>
    <n v="56"/>
    <s v="55-65 hours"/>
    <x v="1"/>
    <s v="Low"/>
    <x v="2"/>
    <s v="None"/>
    <x v="3"/>
    <s v="$100K-120K"/>
  </r>
  <r>
    <d v="2025-06-21T00:00:00"/>
    <n v="52"/>
    <x v="3"/>
    <x v="0"/>
    <x v="3"/>
    <s v="Manufacturing"/>
    <s v="UX Designer"/>
    <x v="1"/>
    <n v="50"/>
    <s v="45-55 hours"/>
    <x v="6"/>
    <s v="Medium"/>
    <x v="2"/>
    <s v="Eye Strain"/>
    <x v="4"/>
    <s v="$60K-80K"/>
  </r>
  <r>
    <d v="2025-06-21T00:00:00"/>
    <n v="40"/>
    <x v="2"/>
    <x v="1"/>
    <x v="2"/>
    <s v="Professional Services"/>
    <s v="Business Analyst"/>
    <x v="0"/>
    <n v="38"/>
    <s v="35-45 hours"/>
    <x v="0"/>
    <s v="Medium"/>
    <x v="2"/>
    <s v="Shoulder Pain; Neck Pain"/>
    <x v="2"/>
    <s v="$40K-60K"/>
  </r>
  <r>
    <d v="2025-06-21T00:00:00"/>
    <n v="60"/>
    <x v="4"/>
    <x v="1"/>
    <x v="4"/>
    <s v="Education"/>
    <s v="Consultant"/>
    <x v="0"/>
    <n v="60"/>
    <s v="55-65 hours"/>
    <x v="3"/>
    <s v="Low"/>
    <x v="1"/>
    <s v="None"/>
    <x v="0"/>
    <s v="$60K-80K"/>
  </r>
  <r>
    <d v="2025-06-21T00:00:00"/>
    <n v="30"/>
    <x v="1"/>
    <x v="1"/>
    <x v="5"/>
    <s v="Finance"/>
    <s v="IT Support"/>
    <x v="1"/>
    <n v="43"/>
    <s v="35-45 hours"/>
    <x v="6"/>
    <s v="High"/>
    <x v="4"/>
    <s v="Shoulder Pain; Eye Strain"/>
    <x v="3"/>
    <s v="$60K-80K"/>
  </r>
  <r>
    <d v="2025-06-21T00:00:00"/>
    <n v="29"/>
    <x v="0"/>
    <x v="0"/>
    <x v="2"/>
    <s v="Manufacturing"/>
    <s v="Data Analyst"/>
    <x v="0"/>
    <n v="58"/>
    <s v="55-65 hours"/>
    <x v="6"/>
    <s v="Medium"/>
    <x v="4"/>
    <s v="Back Pain; Eye Strain; Neck Pain"/>
    <x v="2"/>
    <s v="$80K-100K"/>
  </r>
  <r>
    <d v="2025-06-21T00:00:00"/>
    <n v="62"/>
    <x v="4"/>
    <x v="0"/>
    <x v="1"/>
    <s v="Education"/>
    <s v="Operations Manager"/>
    <x v="0"/>
    <n v="48"/>
    <s v="45-55 hours"/>
    <x v="3"/>
    <s v="Medium"/>
    <x v="3"/>
    <s v="Shoulder Pain; Wrist Pain"/>
    <x v="0"/>
    <s v="$60K-80K"/>
  </r>
  <r>
    <d v="2025-06-21T00:00:00"/>
    <n v="64"/>
    <x v="4"/>
    <x v="0"/>
    <x v="5"/>
    <s v="Professional Services"/>
    <s v="Content Writer"/>
    <x v="0"/>
    <n v="64"/>
    <s v="55-65 hours"/>
    <x v="1"/>
    <s v="High"/>
    <x v="4"/>
    <s v="Back Pain; Shoulder Pain; Eye Strain"/>
    <x v="0"/>
    <s v="$80K-100K"/>
  </r>
  <r>
    <d v="2025-06-21T00:00:00"/>
    <n v="64"/>
    <x v="4"/>
    <x v="1"/>
    <x v="1"/>
    <s v="Manufacturing"/>
    <s v="Marketing Specialist"/>
    <x v="2"/>
    <n v="37"/>
    <s v="35-45 hours"/>
    <x v="2"/>
    <s v="High"/>
    <x v="1"/>
    <s v="Eye Strain"/>
    <x v="4"/>
    <s v="$60K-80K"/>
  </r>
  <r>
    <d v="2025-06-21T00:00:00"/>
    <n v="53"/>
    <x v="3"/>
    <x v="0"/>
    <x v="4"/>
    <s v="Healthcare"/>
    <s v="Marketing Specialist"/>
    <x v="2"/>
    <n v="39"/>
    <s v="35-45 hours"/>
    <x v="4"/>
    <s v="High"/>
    <x v="0"/>
    <s v="Shoulder Pain; Eye Strain"/>
    <x v="4"/>
    <s v="$80K-100K"/>
  </r>
  <r>
    <d v="2025-06-21T00:00:00"/>
    <n v="57"/>
    <x v="3"/>
    <x v="0"/>
    <x v="1"/>
    <s v="Customer Service"/>
    <s v="Financial Analyst"/>
    <x v="0"/>
    <n v="55"/>
    <s v="55-65 hours"/>
    <x v="1"/>
    <s v="Low"/>
    <x v="0"/>
    <s v="Eye Strain"/>
    <x v="3"/>
    <s v="$40K-60K"/>
  </r>
  <r>
    <d v="2025-06-21T00:00:00"/>
    <n v="41"/>
    <x v="2"/>
    <x v="1"/>
    <x v="2"/>
    <s v="Healthcare"/>
    <s v="Quality Assurance"/>
    <x v="2"/>
    <n v="58"/>
    <s v="55-65 hours"/>
    <x v="4"/>
    <s v="High"/>
    <x v="0"/>
    <s v="Back Pain; Neck Pain"/>
    <x v="1"/>
    <s v="$120K+"/>
  </r>
  <r>
    <d v="2025-06-21T00:00:00"/>
    <n v="27"/>
    <x v="0"/>
    <x v="1"/>
    <x v="2"/>
    <s v="Professional Services"/>
    <s v="IT Support"/>
    <x v="1"/>
    <n v="47"/>
    <s v="45-55 hours"/>
    <x v="6"/>
    <s v="High"/>
    <x v="3"/>
    <s v="Back Pain; Shoulder Pain; Neck Pain"/>
    <x v="0"/>
    <s v="$100K-120K"/>
  </r>
  <r>
    <d v="2025-06-21T00:00:00"/>
    <n v="48"/>
    <x v="2"/>
    <x v="1"/>
    <x v="0"/>
    <s v="Manufacturing"/>
    <s v="Quality Assurance"/>
    <x v="0"/>
    <n v="59"/>
    <s v="55-65 hours"/>
    <x v="3"/>
    <s v="Medium"/>
    <x v="1"/>
    <s v="Back Pain; Shoulder Pain"/>
    <x v="2"/>
    <s v="$100K-120K"/>
  </r>
  <r>
    <d v="2025-06-21T00:00:00"/>
    <n v="33"/>
    <x v="1"/>
    <x v="1"/>
    <x v="5"/>
    <s v="Technology"/>
    <s v="Marketing Specialist"/>
    <x v="1"/>
    <n v="38"/>
    <s v="35-45 hours"/>
    <x v="0"/>
    <s v="Low"/>
    <x v="4"/>
    <s v="Back Pain"/>
    <x v="2"/>
    <s v="$60K-80K"/>
  </r>
  <r>
    <d v="2025-06-21T00:00:00"/>
    <n v="47"/>
    <x v="2"/>
    <x v="0"/>
    <x v="4"/>
    <s v="Professional Services"/>
    <s v="Customer Service Manager"/>
    <x v="0"/>
    <n v="58"/>
    <s v="55-65 hours"/>
    <x v="3"/>
    <s v="Medium"/>
    <x v="2"/>
    <s v="Back Pain; Neck Pain"/>
    <x v="3"/>
    <s v="$80K-100K"/>
  </r>
  <r>
    <d v="2025-06-21T00:00:00"/>
    <n v="42"/>
    <x v="2"/>
    <x v="1"/>
    <x v="0"/>
    <s v="Retail"/>
    <s v="Operations Manager"/>
    <x v="0"/>
    <n v="60"/>
    <s v="55-65 hours"/>
    <x v="2"/>
    <s v="Medium"/>
    <x v="0"/>
    <s v="Eye Strain"/>
    <x v="3"/>
    <s v="$80K-100K"/>
  </r>
  <r>
    <d v="2025-06-21T00:00:00"/>
    <n v="58"/>
    <x v="3"/>
    <x v="2"/>
    <x v="3"/>
    <s v="Professional Services"/>
    <s v="UX Designer"/>
    <x v="0"/>
    <n v="40"/>
    <s v="35-45 hours"/>
    <x v="4"/>
    <s v="Low"/>
    <x v="3"/>
    <s v="Back Pain"/>
    <x v="0"/>
    <s v="$60K-80K"/>
  </r>
  <r>
    <d v="2025-06-21T00:00:00"/>
    <n v="47"/>
    <x v="2"/>
    <x v="0"/>
    <x v="4"/>
    <s v="Professional Services"/>
    <s v="Digital Marketing Specialist"/>
    <x v="0"/>
    <n v="62"/>
    <s v="55-65 hours"/>
    <x v="0"/>
    <s v="Low"/>
    <x v="2"/>
    <s v="Back Pain; Shoulder Pain; Eye Strain"/>
    <x v="0"/>
    <s v="$100K-120K"/>
  </r>
  <r>
    <d v="2025-06-21T00:00:00"/>
    <n v="55"/>
    <x v="3"/>
    <x v="0"/>
    <x v="4"/>
    <s v="Marketing"/>
    <s v="Project Manager"/>
    <x v="0"/>
    <n v="48"/>
    <s v="45-55 hours"/>
    <x v="4"/>
    <s v="Low"/>
    <x v="4"/>
    <s v="Shoulder Pain; Neck Pain; Wrist Pain"/>
    <x v="2"/>
    <s v="$100K-120K"/>
  </r>
  <r>
    <d v="2025-06-21T00:00:00"/>
    <n v="32"/>
    <x v="1"/>
    <x v="0"/>
    <x v="3"/>
    <s v="Professional Services"/>
    <s v="Operations Manager"/>
    <x v="0"/>
    <n v="35"/>
    <s v="35-45 hours"/>
    <x v="0"/>
    <s v="Medium"/>
    <x v="0"/>
    <s v="Back Pain; Eye Strain"/>
    <x v="0"/>
    <s v="$80K-100K"/>
  </r>
  <r>
    <d v="2025-06-21T00:00:00"/>
    <n v="64"/>
    <x v="4"/>
    <x v="0"/>
    <x v="3"/>
    <s v="Technology"/>
    <s v="Marketing Specialist"/>
    <x v="1"/>
    <n v="37"/>
    <s v="35-45 hours"/>
    <x v="4"/>
    <s v="Medium"/>
    <x v="0"/>
    <s v="Back Pain; Eye Strain"/>
    <x v="1"/>
    <s v="$60K-80K"/>
  </r>
  <r>
    <d v="2025-06-21T00:00:00"/>
    <n v="39"/>
    <x v="1"/>
    <x v="0"/>
    <x v="4"/>
    <s v="Marketing"/>
    <s v="Customer Service Manager"/>
    <x v="0"/>
    <n v="51"/>
    <s v="45-55 hours"/>
    <x v="2"/>
    <s v="Low"/>
    <x v="0"/>
    <s v="None"/>
    <x v="0"/>
    <s v="$100K-120K"/>
  </r>
  <r>
    <d v="2025-06-21T00:00:00"/>
    <n v="27"/>
    <x v="0"/>
    <x v="1"/>
    <x v="2"/>
    <s v="Marketing"/>
    <s v="Quality Assurance"/>
    <x v="0"/>
    <n v="38"/>
    <s v="35-45 hours"/>
    <x v="1"/>
    <s v="Medium"/>
    <x v="3"/>
    <s v="Back Pain"/>
    <x v="2"/>
    <s v="$120K+"/>
  </r>
  <r>
    <d v="2025-06-21T00:00:00"/>
    <n v="45"/>
    <x v="2"/>
    <x v="0"/>
    <x v="0"/>
    <s v="Finance"/>
    <s v="DevOps Engineer"/>
    <x v="0"/>
    <n v="63"/>
    <s v="55-65 hours"/>
    <x v="2"/>
    <s v="Medium"/>
    <x v="1"/>
    <s v="None"/>
    <x v="1"/>
    <s v="$120K+"/>
  </r>
  <r>
    <d v="2025-06-21T00:00:00"/>
    <n v="60"/>
    <x v="4"/>
    <x v="0"/>
    <x v="0"/>
    <s v="Professional Services"/>
    <s v="HR Manager"/>
    <x v="1"/>
    <n v="45"/>
    <s v="45-55 hours"/>
    <x v="3"/>
    <s v="High"/>
    <x v="0"/>
    <s v="Back Pain; Neck Pain"/>
    <x v="1"/>
    <s v="$100K-120K"/>
  </r>
  <r>
    <d v="2025-06-21T00:00:00"/>
    <n v="52"/>
    <x v="3"/>
    <x v="0"/>
    <x v="5"/>
    <s v="Marketing"/>
    <s v="Consultant"/>
    <x v="0"/>
    <n v="46"/>
    <s v="45-55 hours"/>
    <x v="0"/>
    <s v="High"/>
    <x v="1"/>
    <s v="Back Pain; Shoulder Pain"/>
    <x v="0"/>
    <s v="$40K-60K"/>
  </r>
  <r>
    <d v="2025-06-21T00:00:00"/>
    <n v="29"/>
    <x v="0"/>
    <x v="1"/>
    <x v="2"/>
    <s v="Healthcare"/>
    <s v="Content Writer"/>
    <x v="0"/>
    <n v="39"/>
    <s v="35-45 hours"/>
    <x v="3"/>
    <s v="High"/>
    <x v="0"/>
    <s v="Neck Pain"/>
    <x v="3"/>
    <s v="$80K-100K"/>
  </r>
  <r>
    <d v="2025-06-21T00:00:00"/>
    <n v="23"/>
    <x v="5"/>
    <x v="1"/>
    <x v="0"/>
    <s v="Customer Service"/>
    <s v="Data Analyst"/>
    <x v="1"/>
    <n v="58"/>
    <s v="55-65 hours"/>
    <x v="5"/>
    <s v="Medium"/>
    <x v="4"/>
    <s v="Back Pain; Shoulder Pain; Eye Strain; Wrist Pain"/>
    <x v="2"/>
    <s v="$100K-120K"/>
  </r>
  <r>
    <d v="2025-06-21T00:00:00"/>
    <n v="34"/>
    <x v="1"/>
    <x v="1"/>
    <x v="3"/>
    <s v="Manufacturing"/>
    <s v="DevOps Engineer"/>
    <x v="1"/>
    <n v="53"/>
    <s v="45-55 hours"/>
    <x v="1"/>
    <s v="Low"/>
    <x v="4"/>
    <s v="Back Pain"/>
    <x v="1"/>
    <s v="$100K-120K"/>
  </r>
  <r>
    <d v="2025-06-21T00:00:00"/>
    <n v="34"/>
    <x v="1"/>
    <x v="0"/>
    <x v="5"/>
    <s v="Marketing"/>
    <s v="HR Manager"/>
    <x v="1"/>
    <n v="39"/>
    <s v="35-45 hours"/>
    <x v="6"/>
    <s v="High"/>
    <x v="0"/>
    <s v="Back Pain; Shoulder Pain"/>
    <x v="2"/>
    <s v="$40K-60K"/>
  </r>
  <r>
    <d v="2025-06-21T00:00:00"/>
    <n v="45"/>
    <x v="2"/>
    <x v="0"/>
    <x v="3"/>
    <s v="Technology"/>
    <s v="HR Manager"/>
    <x v="2"/>
    <n v="64"/>
    <s v="55-65 hours"/>
    <x v="4"/>
    <s v="High"/>
    <x v="2"/>
    <s v="Eye Strain; Wrist Pain"/>
    <x v="1"/>
    <s v="$40K-60K"/>
  </r>
  <r>
    <d v="2025-06-21T00:00:00"/>
    <n v="30"/>
    <x v="1"/>
    <x v="0"/>
    <x v="3"/>
    <s v="Technology"/>
    <s v="DevOps Engineer"/>
    <x v="1"/>
    <n v="44"/>
    <s v="35-45 hours"/>
    <x v="0"/>
    <s v="High"/>
    <x v="0"/>
    <s v="Back Pain"/>
    <x v="2"/>
    <s v="$100K-120K"/>
  </r>
  <r>
    <d v="2025-06-21T00:00:00"/>
    <n v="22"/>
    <x v="5"/>
    <x v="0"/>
    <x v="2"/>
    <s v="Healthcare"/>
    <s v="Account Manager"/>
    <x v="2"/>
    <n v="64"/>
    <s v="55-65 hours"/>
    <x v="5"/>
    <s v="Medium"/>
    <x v="0"/>
    <s v="Shoulder Pain"/>
    <x v="1"/>
    <s v="$60K-80K"/>
  </r>
  <r>
    <d v="2025-06-21T00:00:00"/>
    <n v="44"/>
    <x v="2"/>
    <x v="0"/>
    <x v="4"/>
    <s v="Professional Services"/>
    <s v="Digital Marketing Specialist"/>
    <x v="0"/>
    <n v="43"/>
    <s v="35-45 hours"/>
    <x v="5"/>
    <s v="Medium"/>
    <x v="4"/>
    <s v="None"/>
    <x v="1"/>
    <s v="$40K-60K"/>
  </r>
  <r>
    <d v="2025-06-21T00:00:00"/>
    <n v="62"/>
    <x v="4"/>
    <x v="1"/>
    <x v="3"/>
    <s v="Marketing"/>
    <s v="Consultant"/>
    <x v="0"/>
    <n v="38"/>
    <s v="35-45 hours"/>
    <x v="1"/>
    <s v="Medium"/>
    <x v="1"/>
    <s v="Shoulder Pain; Neck Pain; Wrist Pain"/>
    <x v="3"/>
    <s v="$60K-80K"/>
  </r>
  <r>
    <d v="2025-06-21T00:00:00"/>
    <n v="36"/>
    <x v="1"/>
    <x v="0"/>
    <x v="2"/>
    <s v="Professional Services"/>
    <s v="Sales Representative"/>
    <x v="0"/>
    <n v="38"/>
    <s v="35-45 hours"/>
    <x v="3"/>
    <s v="High"/>
    <x v="4"/>
    <s v="Back Pain; Shoulder Pain"/>
    <x v="2"/>
    <s v="$60K-80K"/>
  </r>
  <r>
    <d v="2025-06-21T00:00:00"/>
    <n v="23"/>
    <x v="5"/>
    <x v="1"/>
    <x v="5"/>
    <s v="Technology"/>
    <s v="HR Manager"/>
    <x v="1"/>
    <n v="55"/>
    <s v="55-65 hours"/>
    <x v="3"/>
    <s v="High"/>
    <x v="0"/>
    <s v="Back Pain; Shoulder Pain; Eye Strain"/>
    <x v="1"/>
    <s v="$100K-120K"/>
  </r>
  <r>
    <d v="2025-06-21T00:00:00"/>
    <n v="48"/>
    <x v="2"/>
    <x v="0"/>
    <x v="4"/>
    <s v="Education"/>
    <s v="Software Engineer"/>
    <x v="0"/>
    <n v="46"/>
    <s v="45-55 hours"/>
    <x v="4"/>
    <s v="Medium"/>
    <x v="4"/>
    <s v="Shoulder Pain"/>
    <x v="0"/>
    <s v="$100K-120K"/>
  </r>
  <r>
    <d v="2025-06-21T00:00:00"/>
    <n v="36"/>
    <x v="1"/>
    <x v="1"/>
    <x v="2"/>
    <s v="Healthcare"/>
    <s v="Account Manager"/>
    <x v="0"/>
    <n v="38"/>
    <s v="35-45 hours"/>
    <x v="2"/>
    <s v="Low"/>
    <x v="2"/>
    <s v="Back Pain; Neck Pain"/>
    <x v="0"/>
    <s v="$80K-100K"/>
  </r>
  <r>
    <d v="2025-06-21T00:00:00"/>
    <n v="46"/>
    <x v="2"/>
    <x v="0"/>
    <x v="5"/>
    <s v="Retail"/>
    <s v="Technical Writer"/>
    <x v="2"/>
    <n v="55"/>
    <s v="55-65 hours"/>
    <x v="2"/>
    <s v="Low"/>
    <x v="0"/>
    <s v="Wrist Pain"/>
    <x v="1"/>
    <s v="$60K-80K"/>
  </r>
  <r>
    <d v="2025-06-21T00:00:00"/>
    <n v="46"/>
    <x v="2"/>
    <x v="1"/>
    <x v="1"/>
    <s v="Professional Services"/>
    <s v="Business Analyst"/>
    <x v="2"/>
    <n v="36"/>
    <s v="35-45 hours"/>
    <x v="4"/>
    <s v="High"/>
    <x v="1"/>
    <s v="Back Pain; Eye Strain"/>
    <x v="0"/>
    <s v="$60K-80K"/>
  </r>
  <r>
    <d v="2025-06-21T00:00:00"/>
    <n v="44"/>
    <x v="2"/>
    <x v="0"/>
    <x v="1"/>
    <s v="Manufacturing"/>
    <s v="IT Support"/>
    <x v="0"/>
    <n v="48"/>
    <s v="45-55 hours"/>
    <x v="3"/>
    <s v="Medium"/>
    <x v="0"/>
    <s v="Back Pain"/>
    <x v="1"/>
    <s v="$80K-100K"/>
  </r>
  <r>
    <d v="2025-06-21T00:00:00"/>
    <n v="42"/>
    <x v="2"/>
    <x v="0"/>
    <x v="0"/>
    <s v="Technology"/>
    <s v="Research Scientist"/>
    <x v="0"/>
    <n v="43"/>
    <s v="35-45 hours"/>
    <x v="3"/>
    <s v="Medium"/>
    <x v="0"/>
    <s v="Shoulder Pain; Wrist Pain"/>
    <x v="0"/>
    <s v="$100K-120K"/>
  </r>
  <r>
    <d v="2025-06-21T00:00:00"/>
    <n v="37"/>
    <x v="1"/>
    <x v="1"/>
    <x v="4"/>
    <s v="Technology"/>
    <s v="Content Writer"/>
    <x v="2"/>
    <n v="43"/>
    <s v="35-45 hours"/>
    <x v="3"/>
    <s v="Low"/>
    <x v="0"/>
    <s v="Shoulder Pain; Eye Strain"/>
    <x v="1"/>
    <s v="$100K-120K"/>
  </r>
  <r>
    <d v="2025-06-21T00:00:00"/>
    <n v="25"/>
    <x v="0"/>
    <x v="0"/>
    <x v="1"/>
    <s v="Finance"/>
    <s v="Consultant"/>
    <x v="2"/>
    <n v="47"/>
    <s v="45-55 hours"/>
    <x v="6"/>
    <s v="High"/>
    <x v="1"/>
    <s v="Back Pain; Eye Strain"/>
    <x v="1"/>
    <s v="$80K-100K"/>
  </r>
  <r>
    <d v="2025-06-21T00:00:00"/>
    <n v="56"/>
    <x v="3"/>
    <x v="0"/>
    <x v="5"/>
    <s v="Professional Services"/>
    <s v="Content Writer"/>
    <x v="1"/>
    <n v="57"/>
    <s v="55-65 hours"/>
    <x v="6"/>
    <s v="High"/>
    <x v="4"/>
    <s v="Back Pain; Shoulder Pain; Eye Strain; Neck Pain"/>
    <x v="1"/>
    <s v="$40K-60K"/>
  </r>
  <r>
    <d v="2025-06-21T00:00:00"/>
    <n v="46"/>
    <x v="2"/>
    <x v="1"/>
    <x v="0"/>
    <s v="Education"/>
    <s v="Research Scientist"/>
    <x v="0"/>
    <n v="49"/>
    <s v="45-55 hours"/>
    <x v="2"/>
    <s v="Low"/>
    <x v="0"/>
    <s v="Eye Strain; Wrist Pain"/>
    <x v="3"/>
    <s v="$60K-80K"/>
  </r>
  <r>
    <d v="2025-06-21T00:00:00"/>
    <n v="61"/>
    <x v="4"/>
    <x v="0"/>
    <x v="1"/>
    <s v="Technology"/>
    <s v="Research Scientist"/>
    <x v="0"/>
    <n v="39"/>
    <s v="35-45 hours"/>
    <x v="5"/>
    <s v="Medium"/>
    <x v="0"/>
    <s v="Neck Pain; Wrist Pain"/>
    <x v="2"/>
    <s v="$80K-100K"/>
  </r>
  <r>
    <d v="2025-06-21T00:00:00"/>
    <n v="39"/>
    <x v="1"/>
    <x v="1"/>
    <x v="1"/>
    <s v="Healthcare"/>
    <s v="Sales Representative"/>
    <x v="1"/>
    <n v="35"/>
    <s v="35-45 hours"/>
    <x v="5"/>
    <s v="High"/>
    <x v="0"/>
    <s v="Shoulder Pain; Wrist Pain"/>
    <x v="2"/>
    <s v="$120K+"/>
  </r>
  <r>
    <d v="2025-06-21T00:00:00"/>
    <n v="62"/>
    <x v="4"/>
    <x v="0"/>
    <x v="3"/>
    <s v="Marketing"/>
    <s v="Project Manager"/>
    <x v="0"/>
    <n v="54"/>
    <s v="45-55 hours"/>
    <x v="0"/>
    <s v="Medium"/>
    <x v="4"/>
    <s v="Back Pain; Shoulder Pain; Neck Pain"/>
    <x v="2"/>
    <s v="$40K-60K"/>
  </r>
  <r>
    <d v="2025-06-21T00:00:00"/>
    <n v="34"/>
    <x v="1"/>
    <x v="0"/>
    <x v="0"/>
    <s v="Professional Services"/>
    <s v="Operations Manager"/>
    <x v="0"/>
    <n v="40"/>
    <s v="35-45 hours"/>
    <x v="1"/>
    <s v="Low"/>
    <x v="0"/>
    <s v="Shoulder Pain"/>
    <x v="0"/>
    <s v="$80K-100K"/>
  </r>
  <r>
    <d v="2025-06-21T00:00:00"/>
    <n v="40"/>
    <x v="2"/>
    <x v="1"/>
    <x v="0"/>
    <s v="Professional Services"/>
    <s v="Quality Assurance"/>
    <x v="1"/>
    <n v="54"/>
    <s v="45-55 hours"/>
    <x v="4"/>
    <s v="High"/>
    <x v="0"/>
    <s v="Shoulder Pain"/>
    <x v="0"/>
    <s v="$40K-60K"/>
  </r>
  <r>
    <d v="2025-06-21T00:00:00"/>
    <n v="36"/>
    <x v="1"/>
    <x v="1"/>
    <x v="3"/>
    <s v="Professional Services"/>
    <s v="DevOps Engineer"/>
    <x v="0"/>
    <n v="48"/>
    <s v="45-55 hours"/>
    <x v="5"/>
    <s v="Medium"/>
    <x v="0"/>
    <s v="Back Pain; Neck Pain"/>
    <x v="3"/>
    <s v="$100K-120K"/>
  </r>
  <r>
    <d v="2025-06-21T00:00:00"/>
    <n v="55"/>
    <x v="3"/>
    <x v="1"/>
    <x v="3"/>
    <s v="Education"/>
    <s v="Account Manager"/>
    <x v="1"/>
    <n v="38"/>
    <s v="35-45 hours"/>
    <x v="2"/>
    <s v="High"/>
    <x v="4"/>
    <s v="Eye Strain"/>
    <x v="1"/>
    <s v="$80K-100K"/>
  </r>
  <r>
    <d v="2025-06-21T00:00:00"/>
    <n v="46"/>
    <x v="2"/>
    <x v="1"/>
    <x v="5"/>
    <s v="Marketing"/>
    <s v="Executive Assistant"/>
    <x v="0"/>
    <n v="62"/>
    <s v="55-65 hours"/>
    <x v="1"/>
    <s v="Medium"/>
    <x v="0"/>
    <s v="Eye Strain"/>
    <x v="3"/>
    <s v="$60K-80K"/>
  </r>
  <r>
    <d v="2025-06-21T00:00:00"/>
    <n v="45"/>
    <x v="2"/>
    <x v="0"/>
    <x v="1"/>
    <s v="Finance"/>
    <s v="Quality Assurance"/>
    <x v="1"/>
    <n v="45"/>
    <s v="45-55 hours"/>
    <x v="1"/>
    <s v="Medium"/>
    <x v="0"/>
    <s v="Back Pain; Shoulder Pain; Eye Strain"/>
    <x v="3"/>
    <s v="$60K-80K"/>
  </r>
  <r>
    <d v="2025-06-21T00:00:00"/>
    <n v="45"/>
    <x v="2"/>
    <x v="1"/>
    <x v="0"/>
    <s v="Technology"/>
    <s v="DevOps Engineer"/>
    <x v="1"/>
    <n v="58"/>
    <s v="55-65 hours"/>
    <x v="5"/>
    <s v="High"/>
    <x v="1"/>
    <s v="Back Pain; Eye Strain"/>
    <x v="4"/>
    <s v="$120K+"/>
  </r>
  <r>
    <d v="2025-06-21T00:00:00"/>
    <n v="25"/>
    <x v="0"/>
    <x v="0"/>
    <x v="1"/>
    <s v="Finance"/>
    <s v="DevOps Engineer"/>
    <x v="0"/>
    <n v="43"/>
    <s v="35-45 hours"/>
    <x v="5"/>
    <s v="Medium"/>
    <x v="3"/>
    <s v="Back Pain; Eye Strain; Neck Pain"/>
    <x v="0"/>
    <s v="$60K-80K"/>
  </r>
  <r>
    <d v="2025-06-21T00:00:00"/>
    <n v="42"/>
    <x v="2"/>
    <x v="1"/>
    <x v="5"/>
    <s v="Manufacturing"/>
    <s v="Sales Representative"/>
    <x v="2"/>
    <n v="50"/>
    <s v="45-55 hours"/>
    <x v="4"/>
    <s v="High"/>
    <x v="3"/>
    <s v="Back Pain; Wrist Pain"/>
    <x v="4"/>
    <s v="$80K-100K"/>
  </r>
  <r>
    <d v="2025-06-21T00:00:00"/>
    <n v="32"/>
    <x v="1"/>
    <x v="2"/>
    <x v="4"/>
    <s v="Finance"/>
    <s v="Software Engineer"/>
    <x v="0"/>
    <n v="36"/>
    <s v="35-45 hours"/>
    <x v="4"/>
    <s v="High"/>
    <x v="1"/>
    <s v="Back Pain; Shoulder Pain; Eye Strain; Neck Pain; Wrist Pain"/>
    <x v="2"/>
    <s v="$80K-100K"/>
  </r>
  <r>
    <d v="2025-06-21T00:00:00"/>
    <n v="24"/>
    <x v="5"/>
    <x v="1"/>
    <x v="1"/>
    <s v="Technology"/>
    <s v="Product Manager"/>
    <x v="0"/>
    <n v="60"/>
    <s v="55-65 hours"/>
    <x v="0"/>
    <s v="High"/>
    <x v="2"/>
    <s v="Back Pain; Wrist Pain"/>
    <x v="2"/>
    <s v="$40K-60K"/>
  </r>
  <r>
    <d v="2025-06-21T00:00:00"/>
    <n v="54"/>
    <x v="3"/>
    <x v="0"/>
    <x v="1"/>
    <s v="Technology"/>
    <s v="Data Analyst"/>
    <x v="1"/>
    <n v="42"/>
    <s v="35-45 hours"/>
    <x v="2"/>
    <s v="High"/>
    <x v="4"/>
    <s v="Back Pain"/>
    <x v="0"/>
    <s v="$60K-80K"/>
  </r>
  <r>
    <d v="2025-06-21T00:00:00"/>
    <n v="49"/>
    <x v="2"/>
    <x v="0"/>
    <x v="2"/>
    <s v="Customer Service"/>
    <s v="Product Manager"/>
    <x v="0"/>
    <n v="52"/>
    <s v="45-55 hours"/>
    <x v="0"/>
    <s v="Medium"/>
    <x v="0"/>
    <s v="Shoulder Pain"/>
    <x v="0"/>
    <s v="$80K-100K"/>
  </r>
  <r>
    <d v="2025-06-21T00:00:00"/>
    <n v="23"/>
    <x v="5"/>
    <x v="0"/>
    <x v="5"/>
    <s v="Technology"/>
    <s v="HR Manager"/>
    <x v="0"/>
    <n v="36"/>
    <s v="35-45 hours"/>
    <x v="2"/>
    <s v="Medium"/>
    <x v="3"/>
    <s v="Back Pain; Shoulder Pain; Eye Strain"/>
    <x v="1"/>
    <s v="$60K-80K"/>
  </r>
  <r>
    <d v="2025-06-21T00:00:00"/>
    <n v="40"/>
    <x v="2"/>
    <x v="1"/>
    <x v="1"/>
    <s v="Technology"/>
    <s v="Technical Writer"/>
    <x v="2"/>
    <n v="45"/>
    <s v="45-55 hours"/>
    <x v="5"/>
    <s v="High"/>
    <x v="1"/>
    <s v="Back Pain"/>
    <x v="3"/>
    <s v="$60K-80K"/>
  </r>
  <r>
    <d v="2025-06-21T00:00:00"/>
    <n v="33"/>
    <x v="1"/>
    <x v="1"/>
    <x v="1"/>
    <s v="Professional Services"/>
    <s v="Quality Assurance"/>
    <x v="1"/>
    <n v="58"/>
    <s v="55-65 hours"/>
    <x v="6"/>
    <s v="High"/>
    <x v="1"/>
    <s v="None"/>
    <x v="2"/>
    <s v="$60K-80K"/>
  </r>
  <r>
    <d v="2025-06-21T00:00:00"/>
    <n v="28"/>
    <x v="0"/>
    <x v="1"/>
    <x v="2"/>
    <s v="Finance"/>
    <s v="HR Manager"/>
    <x v="0"/>
    <n v="37"/>
    <s v="35-45 hours"/>
    <x v="4"/>
    <s v="Medium"/>
    <x v="3"/>
    <s v="Eye Strain"/>
    <x v="0"/>
    <s v="$40K-60K"/>
  </r>
  <r>
    <d v="2025-06-21T00:00:00"/>
    <n v="28"/>
    <x v="0"/>
    <x v="1"/>
    <x v="4"/>
    <s v="Customer Service"/>
    <s v="Project Manager"/>
    <x v="0"/>
    <n v="49"/>
    <s v="45-55 hours"/>
    <x v="1"/>
    <s v="Low"/>
    <x v="4"/>
    <s v="Back Pain; Eye Strain; Neck Pain"/>
    <x v="0"/>
    <s v="$120K+"/>
  </r>
  <r>
    <d v="2025-06-21T00:00:00"/>
    <n v="27"/>
    <x v="0"/>
    <x v="0"/>
    <x v="1"/>
    <s v="Professional Services"/>
    <s v="Technical Writer"/>
    <x v="0"/>
    <n v="59"/>
    <s v="55-65 hours"/>
    <x v="2"/>
    <s v="Medium"/>
    <x v="1"/>
    <s v="Back Pain"/>
    <x v="2"/>
    <s v="$40K-60K"/>
  </r>
  <r>
    <d v="2025-06-21T00:00:00"/>
    <n v="45"/>
    <x v="2"/>
    <x v="0"/>
    <x v="4"/>
    <s v="Manufacturing"/>
    <s v="Technical Writer"/>
    <x v="0"/>
    <n v="40"/>
    <s v="35-45 hours"/>
    <x v="2"/>
    <s v="Medium"/>
    <x v="0"/>
    <s v="Eye Strain"/>
    <x v="1"/>
    <s v="$60K-80K"/>
  </r>
  <r>
    <d v="2025-06-21T00:00:00"/>
    <n v="40"/>
    <x v="2"/>
    <x v="0"/>
    <x v="0"/>
    <s v="Retail"/>
    <s v="Sales Representative"/>
    <x v="0"/>
    <n v="55"/>
    <s v="55-65 hours"/>
    <x v="3"/>
    <s v="Low"/>
    <x v="3"/>
    <s v="Eye Strain"/>
    <x v="2"/>
    <s v="$100K-120K"/>
  </r>
  <r>
    <d v="2025-06-21T00:00:00"/>
    <n v="44"/>
    <x v="2"/>
    <x v="1"/>
    <x v="2"/>
    <s v="Professional Services"/>
    <s v="Content Writer"/>
    <x v="0"/>
    <n v="47"/>
    <s v="45-55 hours"/>
    <x v="6"/>
    <s v="Medium"/>
    <x v="0"/>
    <s v="None"/>
    <x v="3"/>
    <s v="$60K-80K"/>
  </r>
  <r>
    <d v="2025-06-21T00:00:00"/>
    <n v="52"/>
    <x v="3"/>
    <x v="1"/>
    <x v="3"/>
    <s v="Education"/>
    <s v="Social Media Manager"/>
    <x v="1"/>
    <n v="35"/>
    <s v="35-45 hours"/>
    <x v="6"/>
    <s v="Low"/>
    <x v="1"/>
    <s v="Back Pain; Shoulder Pain; Eye Strain"/>
    <x v="3"/>
    <s v="$60K-80K"/>
  </r>
  <r>
    <d v="2025-06-21T00:00:00"/>
    <n v="25"/>
    <x v="0"/>
    <x v="1"/>
    <x v="2"/>
    <s v="Professional Services"/>
    <s v="Project Manager"/>
    <x v="1"/>
    <n v="45"/>
    <s v="45-55 hours"/>
    <x v="5"/>
    <s v="High"/>
    <x v="3"/>
    <s v="Back Pain; Shoulder Pain"/>
    <x v="4"/>
    <s v="$60K-80K"/>
  </r>
  <r>
    <d v="2025-06-21T00:00:00"/>
    <n v="47"/>
    <x v="2"/>
    <x v="0"/>
    <x v="5"/>
    <s v="Customer Service"/>
    <s v="Data Analyst"/>
    <x v="2"/>
    <n v="38"/>
    <s v="35-45 hours"/>
    <x v="0"/>
    <s v="Medium"/>
    <x v="0"/>
    <s v="Back Pain; Shoulder Pain; Eye Strain; Neck Pain; Wrist Pain"/>
    <x v="1"/>
    <s v="$60K-80K"/>
  </r>
  <r>
    <d v="2025-06-21T00:00:00"/>
    <n v="46"/>
    <x v="2"/>
    <x v="1"/>
    <x v="3"/>
    <s v="Finance"/>
    <s v="HR Manager"/>
    <x v="0"/>
    <n v="64"/>
    <s v="55-65 hours"/>
    <x v="6"/>
    <s v="Medium"/>
    <x v="2"/>
    <s v="Shoulder Pain; Eye Strain"/>
    <x v="0"/>
    <s v="$40K-60K"/>
  </r>
  <r>
    <d v="2025-06-21T00:00:00"/>
    <n v="50"/>
    <x v="3"/>
    <x v="1"/>
    <x v="1"/>
    <s v="Professional Services"/>
    <s v="Consultant"/>
    <x v="0"/>
    <n v="65"/>
    <s v="55-65 hours"/>
    <x v="4"/>
    <s v="Medium"/>
    <x v="3"/>
    <s v="Back Pain; Shoulder Pain"/>
    <x v="3"/>
    <s v="$40K-60K"/>
  </r>
  <r>
    <d v="2025-06-21T00:00:00"/>
    <n v="50"/>
    <x v="3"/>
    <x v="0"/>
    <x v="0"/>
    <s v="Professional Services"/>
    <s v="Executive Assistant"/>
    <x v="1"/>
    <n v="55"/>
    <s v="55-65 hours"/>
    <x v="5"/>
    <s v="Medium"/>
    <x v="0"/>
    <s v="Back Pain; Shoulder Pain"/>
    <x v="2"/>
    <s v="$60K-80K"/>
  </r>
  <r>
    <d v="2025-06-21T00:00:00"/>
    <n v="38"/>
    <x v="1"/>
    <x v="1"/>
    <x v="4"/>
    <s v="Technology"/>
    <s v="Marketing Specialist"/>
    <x v="0"/>
    <n v="60"/>
    <s v="55-65 hours"/>
    <x v="2"/>
    <s v="Medium"/>
    <x v="0"/>
    <s v="Shoulder Pain"/>
    <x v="0"/>
    <s v="$40K-60K"/>
  </r>
  <r>
    <d v="2025-06-21T00:00:00"/>
    <n v="43"/>
    <x v="2"/>
    <x v="1"/>
    <x v="1"/>
    <s v="Education"/>
    <s v="Consultant"/>
    <x v="0"/>
    <n v="52"/>
    <s v="45-55 hours"/>
    <x v="0"/>
    <s v="High"/>
    <x v="4"/>
    <s v="None"/>
    <x v="2"/>
    <s v="$80K-100K"/>
  </r>
  <r>
    <d v="2025-06-21T00:00:00"/>
    <n v="22"/>
    <x v="5"/>
    <x v="1"/>
    <x v="0"/>
    <s v="Professional Services"/>
    <s v="Operations Manager"/>
    <x v="1"/>
    <n v="60"/>
    <s v="55-65 hours"/>
    <x v="2"/>
    <s v="Medium"/>
    <x v="0"/>
    <s v="Back Pain; Eye Strain"/>
    <x v="0"/>
    <s v="$80K-100K"/>
  </r>
  <r>
    <d v="2025-06-21T00:00:00"/>
    <n v="54"/>
    <x v="3"/>
    <x v="0"/>
    <x v="2"/>
    <s v="Professional Services"/>
    <s v="HR Manager"/>
    <x v="0"/>
    <n v="36"/>
    <s v="35-45 hours"/>
    <x v="2"/>
    <s v="High"/>
    <x v="0"/>
    <s v="Shoulder Pain; Neck Pain"/>
    <x v="0"/>
    <s v="$60K-80K"/>
  </r>
  <r>
    <d v="2025-06-21T00:00:00"/>
    <n v="36"/>
    <x v="1"/>
    <x v="1"/>
    <x v="5"/>
    <s v="Retail"/>
    <s v="Product Manager"/>
    <x v="1"/>
    <n v="37"/>
    <s v="35-45 hours"/>
    <x v="5"/>
    <s v="High"/>
    <x v="1"/>
    <s v="Back Pain; Shoulder Pain"/>
    <x v="3"/>
    <s v="$40K-60K"/>
  </r>
  <r>
    <d v="2025-06-21T00:00:00"/>
    <n v="44"/>
    <x v="2"/>
    <x v="0"/>
    <x v="0"/>
    <s v="Healthcare"/>
    <s v="Data Analyst"/>
    <x v="2"/>
    <n v="57"/>
    <s v="55-65 hours"/>
    <x v="4"/>
    <s v="High"/>
    <x v="3"/>
    <s v="Eye Strain"/>
    <x v="2"/>
    <s v="$80K-100K"/>
  </r>
  <r>
    <d v="2025-06-21T00:00:00"/>
    <n v="58"/>
    <x v="3"/>
    <x v="0"/>
    <x v="1"/>
    <s v="Technology"/>
    <s v="Sales Representative"/>
    <x v="0"/>
    <n v="49"/>
    <s v="45-55 hours"/>
    <x v="5"/>
    <s v="Low"/>
    <x v="3"/>
    <s v="Back Pain"/>
    <x v="3"/>
    <s v="$60K-80K"/>
  </r>
  <r>
    <d v="2025-06-21T00:00:00"/>
    <n v="44"/>
    <x v="2"/>
    <x v="1"/>
    <x v="1"/>
    <s v="Technology"/>
    <s v="Research Scientist"/>
    <x v="2"/>
    <n v="39"/>
    <s v="35-45 hours"/>
    <x v="4"/>
    <s v="High"/>
    <x v="1"/>
    <s v="Eye Strain"/>
    <x v="1"/>
    <s v="$60K-80K"/>
  </r>
  <r>
    <d v="2025-06-21T00:00:00"/>
    <n v="65"/>
    <x v="4"/>
    <x v="0"/>
    <x v="2"/>
    <s v="Professional Services"/>
    <s v="Digital Marketing Specialist"/>
    <x v="1"/>
    <n v="65"/>
    <s v="55-65 hours"/>
    <x v="2"/>
    <s v="High"/>
    <x v="0"/>
    <s v="Back Pain; Shoulder Pain"/>
    <x v="0"/>
    <s v="$80K-100K"/>
  </r>
  <r>
    <d v="2025-06-21T00:00:00"/>
    <n v="46"/>
    <x v="2"/>
    <x v="1"/>
    <x v="1"/>
    <s v="Professional Services"/>
    <s v="Customer Service Manager"/>
    <x v="0"/>
    <n v="46"/>
    <s v="45-55 hours"/>
    <x v="2"/>
    <s v="Low"/>
    <x v="0"/>
    <s v="Shoulder Pain; Eye Strain"/>
    <x v="3"/>
    <s v="$100K-120K"/>
  </r>
  <r>
    <d v="2025-06-21T00:00:00"/>
    <n v="29"/>
    <x v="0"/>
    <x v="1"/>
    <x v="3"/>
    <s v="Technology"/>
    <s v="Project Manager"/>
    <x v="1"/>
    <n v="63"/>
    <s v="55-65 hours"/>
    <x v="2"/>
    <s v="Medium"/>
    <x v="1"/>
    <s v="Eye Strain; Wrist Pain"/>
    <x v="0"/>
    <s v="$120K+"/>
  </r>
  <r>
    <d v="2025-06-21T00:00:00"/>
    <n v="63"/>
    <x v="4"/>
    <x v="0"/>
    <x v="2"/>
    <s v="Finance"/>
    <s v="Customer Service Manager"/>
    <x v="1"/>
    <n v="44"/>
    <s v="35-45 hours"/>
    <x v="4"/>
    <s v="Medium"/>
    <x v="3"/>
    <s v="Back Pain; Shoulder Pain"/>
    <x v="0"/>
    <s v="$40K-60K"/>
  </r>
  <r>
    <d v="2025-06-21T00:00:00"/>
    <n v="53"/>
    <x v="3"/>
    <x v="0"/>
    <x v="2"/>
    <s v="Technology"/>
    <s v="Business Analyst"/>
    <x v="2"/>
    <n v="41"/>
    <s v="35-45 hours"/>
    <x v="3"/>
    <s v="Low"/>
    <x v="3"/>
    <s v="Back Pain; Eye Strain; Neck Pain"/>
    <x v="2"/>
    <s v="$80K-100K"/>
  </r>
  <r>
    <d v="2025-06-21T00:00:00"/>
    <n v="35"/>
    <x v="1"/>
    <x v="1"/>
    <x v="5"/>
    <s v="Manufacturing"/>
    <s v="Business Analyst"/>
    <x v="2"/>
    <n v="42"/>
    <s v="35-45 hours"/>
    <x v="5"/>
    <s v="Medium"/>
    <x v="4"/>
    <s v="Back Pain; Eye Strain; Wrist Pain"/>
    <x v="4"/>
    <s v="$60K-80K"/>
  </r>
  <r>
    <d v="2025-06-21T00:00:00"/>
    <n v="57"/>
    <x v="3"/>
    <x v="1"/>
    <x v="5"/>
    <s v="Professional Services"/>
    <s v="Content Writer"/>
    <x v="0"/>
    <n v="59"/>
    <s v="55-65 hours"/>
    <x v="3"/>
    <s v="High"/>
    <x v="4"/>
    <s v="Back Pain; Eye Strain; Wrist Pain"/>
    <x v="3"/>
    <s v="$40K-60K"/>
  </r>
  <r>
    <d v="2025-06-21T00:00:00"/>
    <n v="40"/>
    <x v="2"/>
    <x v="1"/>
    <x v="1"/>
    <s v="Healthcare"/>
    <s v="Digital Marketing Specialist"/>
    <x v="0"/>
    <n v="45"/>
    <s v="45-55 hours"/>
    <x v="3"/>
    <s v="Low"/>
    <x v="0"/>
    <s v="None"/>
    <x v="0"/>
    <s v="$60K-80K"/>
  </r>
  <r>
    <d v="2025-06-21T00:00:00"/>
    <n v="61"/>
    <x v="4"/>
    <x v="1"/>
    <x v="1"/>
    <s v="Professional Services"/>
    <s v="Technical Writer"/>
    <x v="0"/>
    <n v="45"/>
    <s v="45-55 hours"/>
    <x v="3"/>
    <s v="Medium"/>
    <x v="1"/>
    <s v="Eye Strain; Neck Pain"/>
    <x v="1"/>
    <s v="$40K-60K"/>
  </r>
  <r>
    <d v="2025-06-21T00:00:00"/>
    <n v="49"/>
    <x v="2"/>
    <x v="1"/>
    <x v="4"/>
    <s v="Education"/>
    <s v="Sales Representative"/>
    <x v="1"/>
    <n v="56"/>
    <s v="55-65 hours"/>
    <x v="5"/>
    <s v="Low"/>
    <x v="4"/>
    <s v="Back Pain; Shoulder Pain; Eye Strain"/>
    <x v="3"/>
    <s v="$40K-60K"/>
  </r>
  <r>
    <d v="2025-06-21T00:00:00"/>
    <n v="44"/>
    <x v="2"/>
    <x v="0"/>
    <x v="3"/>
    <s v="Professional Services"/>
    <s v="Research Scientist"/>
    <x v="0"/>
    <n v="36"/>
    <s v="35-45 hours"/>
    <x v="1"/>
    <s v="Medium"/>
    <x v="4"/>
    <s v="Back Pain"/>
    <x v="2"/>
    <s v="$60K-80K"/>
  </r>
  <r>
    <d v="2025-06-21T00:00:00"/>
    <n v="62"/>
    <x v="4"/>
    <x v="1"/>
    <x v="2"/>
    <s v="Customer Service"/>
    <s v="Digital Marketing Specialist"/>
    <x v="0"/>
    <n v="46"/>
    <s v="45-55 hours"/>
    <x v="0"/>
    <s v="Medium"/>
    <x v="3"/>
    <s v="Back Pain; Eye Strain"/>
    <x v="3"/>
    <s v="$40K-60K"/>
  </r>
  <r>
    <d v="2025-06-21T00:00:00"/>
    <n v="32"/>
    <x v="1"/>
    <x v="0"/>
    <x v="1"/>
    <s v="Finance"/>
    <s v="Financial Analyst"/>
    <x v="1"/>
    <n v="43"/>
    <s v="35-45 hours"/>
    <x v="2"/>
    <s v="Medium"/>
    <x v="0"/>
    <s v="Back Pain; Shoulder Pain; Eye Strain"/>
    <x v="0"/>
    <s v="$100K-120K"/>
  </r>
  <r>
    <d v="2025-06-22T00:00:00"/>
    <n v="52"/>
    <x v="3"/>
    <x v="1"/>
    <x v="2"/>
    <s v="Manufacturing"/>
    <s v="Operations Manager"/>
    <x v="1"/>
    <n v="44"/>
    <s v="35-45 hours"/>
    <x v="5"/>
    <s v="Low"/>
    <x v="2"/>
    <s v="Back Pain; Shoulder Pain; Eye Strain"/>
    <x v="0"/>
    <s v="$60K-80K"/>
  </r>
  <r>
    <d v="2025-06-22T00:00:00"/>
    <n v="46"/>
    <x v="2"/>
    <x v="1"/>
    <x v="3"/>
    <s v="Education"/>
    <s v="Software Engineer"/>
    <x v="0"/>
    <n v="56"/>
    <s v="55-65 hours"/>
    <x v="4"/>
    <s v="Medium"/>
    <x v="4"/>
    <s v="Shoulder Pain"/>
    <x v="2"/>
    <s v="$100K-120K"/>
  </r>
  <r>
    <d v="2025-06-22T00:00:00"/>
    <n v="29"/>
    <x v="0"/>
    <x v="0"/>
    <x v="2"/>
    <s v="Finance"/>
    <s v="Quality Assurance"/>
    <x v="0"/>
    <n v="48"/>
    <s v="45-55 hours"/>
    <x v="0"/>
    <s v="Medium"/>
    <x v="0"/>
    <s v="Shoulder Pain"/>
    <x v="1"/>
    <s v="$40K-60K"/>
  </r>
  <r>
    <d v="2025-06-22T00:00:00"/>
    <n v="40"/>
    <x v="2"/>
    <x v="1"/>
    <x v="4"/>
    <s v="Professional Services"/>
    <s v="Quality Assurance"/>
    <x v="0"/>
    <n v="48"/>
    <s v="45-55 hours"/>
    <x v="6"/>
    <s v="High"/>
    <x v="0"/>
    <s v="None"/>
    <x v="1"/>
    <s v="$60K-80K"/>
  </r>
  <r>
    <d v="2025-06-22T00:00:00"/>
    <n v="60"/>
    <x v="4"/>
    <x v="0"/>
    <x v="2"/>
    <s v="Technology"/>
    <s v="Marketing Specialist"/>
    <x v="2"/>
    <n v="44"/>
    <s v="35-45 hours"/>
    <x v="4"/>
    <s v="Medium"/>
    <x v="0"/>
    <s v="Back Pain; Shoulder Pain"/>
    <x v="0"/>
    <s v="$60K-80K"/>
  </r>
  <r>
    <d v="2025-06-22T00:00:00"/>
    <n v="27"/>
    <x v="0"/>
    <x v="1"/>
    <x v="1"/>
    <s v="Professional Services"/>
    <s v="Quality Assurance"/>
    <x v="0"/>
    <n v="37"/>
    <s v="35-45 hours"/>
    <x v="2"/>
    <s v="Medium"/>
    <x v="0"/>
    <s v="Back Pain; Shoulder Pain"/>
    <x v="0"/>
    <s v="$40K-60K"/>
  </r>
  <r>
    <d v="2025-06-22T00:00:00"/>
    <n v="59"/>
    <x v="3"/>
    <x v="0"/>
    <x v="5"/>
    <s v="Marketing"/>
    <s v="Digital Marketing Specialist"/>
    <x v="0"/>
    <n v="55"/>
    <s v="55-65 hours"/>
    <x v="6"/>
    <s v="Medium"/>
    <x v="0"/>
    <s v="Shoulder Pain; Neck Pain"/>
    <x v="0"/>
    <s v="$100K-120K"/>
  </r>
  <r>
    <d v="2025-06-22T00:00:00"/>
    <n v="23"/>
    <x v="5"/>
    <x v="1"/>
    <x v="0"/>
    <s v="Professional Services"/>
    <s v="HR Manager"/>
    <x v="0"/>
    <n v="54"/>
    <s v="45-55 hours"/>
    <x v="4"/>
    <s v="Low"/>
    <x v="2"/>
    <s v="Back Pain; Shoulder Pain; Eye Strain; Wrist Pain"/>
    <x v="0"/>
    <s v="$100K-120K"/>
  </r>
  <r>
    <d v="2025-06-22T00:00:00"/>
    <n v="27"/>
    <x v="0"/>
    <x v="0"/>
    <x v="3"/>
    <s v="Professional Services"/>
    <s v="Research Scientist"/>
    <x v="2"/>
    <n v="60"/>
    <s v="55-65 hours"/>
    <x v="6"/>
    <s v="High"/>
    <x v="1"/>
    <s v="Back Pain; Shoulder Pain; Eye Strain; Wrist Pain"/>
    <x v="4"/>
    <s v="$80K-100K"/>
  </r>
  <r>
    <d v="2025-06-22T00:00:00"/>
    <n v="34"/>
    <x v="1"/>
    <x v="0"/>
    <x v="2"/>
    <s v="Healthcare"/>
    <s v="Sales Representative"/>
    <x v="0"/>
    <n v="64"/>
    <s v="55-65 hours"/>
    <x v="1"/>
    <s v="Medium"/>
    <x v="3"/>
    <s v="Shoulder Pain; Neck Pain"/>
    <x v="3"/>
    <s v="$80K-100K"/>
  </r>
  <r>
    <d v="2025-06-22T00:00:00"/>
    <n v="37"/>
    <x v="1"/>
    <x v="0"/>
    <x v="2"/>
    <s v="Professional Services"/>
    <s v="Data Scientist"/>
    <x v="0"/>
    <n v="58"/>
    <s v="55-65 hours"/>
    <x v="0"/>
    <s v="Medium"/>
    <x v="0"/>
    <s v="Shoulder Pain; Eye Strain"/>
    <x v="3"/>
    <s v="$100K-120K"/>
  </r>
  <r>
    <d v="2025-06-22T00:00:00"/>
    <n v="54"/>
    <x v="3"/>
    <x v="2"/>
    <x v="4"/>
    <s v="Manufacturing"/>
    <s v="Customer Service Manager"/>
    <x v="0"/>
    <n v="64"/>
    <s v="55-65 hours"/>
    <x v="3"/>
    <s v="High"/>
    <x v="2"/>
    <s v="Shoulder Pain"/>
    <x v="2"/>
    <s v="$60K-80K"/>
  </r>
  <r>
    <d v="2025-06-22T00:00:00"/>
    <n v="27"/>
    <x v="0"/>
    <x v="0"/>
    <x v="5"/>
    <s v="Education"/>
    <s v="Customer Service Manager"/>
    <x v="1"/>
    <n v="60"/>
    <s v="55-65 hours"/>
    <x v="1"/>
    <s v="Low"/>
    <x v="0"/>
    <s v="Shoulder Pain"/>
    <x v="1"/>
    <s v="$60K-80K"/>
  </r>
  <r>
    <d v="2025-06-22T00:00:00"/>
    <n v="24"/>
    <x v="5"/>
    <x v="0"/>
    <x v="5"/>
    <s v="Manufacturing"/>
    <s v="HR Manager"/>
    <x v="0"/>
    <n v="55"/>
    <s v="55-65 hours"/>
    <x v="3"/>
    <s v="High"/>
    <x v="1"/>
    <s v="Eye Strain"/>
    <x v="3"/>
    <s v="$100K-120K"/>
  </r>
  <r>
    <d v="2025-06-22T00:00:00"/>
    <n v="65"/>
    <x v="4"/>
    <x v="0"/>
    <x v="5"/>
    <s v="Education"/>
    <s v="Social Media Manager"/>
    <x v="0"/>
    <n v="55"/>
    <s v="55-65 hours"/>
    <x v="2"/>
    <s v="High"/>
    <x v="0"/>
    <s v="Back Pain; Eye Strain"/>
    <x v="3"/>
    <s v="$80K-100K"/>
  </r>
  <r>
    <d v="2025-06-22T00:00:00"/>
    <n v="53"/>
    <x v="3"/>
    <x v="0"/>
    <x v="3"/>
    <s v="Finance"/>
    <s v="Data Analyst"/>
    <x v="0"/>
    <n v="54"/>
    <s v="45-55 hours"/>
    <x v="1"/>
    <s v="Medium"/>
    <x v="0"/>
    <s v="Back Pain; Eye Strain"/>
    <x v="2"/>
    <s v="$60K-80K"/>
  </r>
  <r>
    <d v="2025-06-22T00:00:00"/>
    <n v="53"/>
    <x v="3"/>
    <x v="0"/>
    <x v="5"/>
    <s v="Professional Services"/>
    <s v="Project Manager"/>
    <x v="2"/>
    <n v="51"/>
    <s v="45-55 hours"/>
    <x v="0"/>
    <s v="High"/>
    <x v="3"/>
    <s v="Back Pain; Neck Pain"/>
    <x v="0"/>
    <s v="$120K+"/>
  </r>
  <r>
    <d v="2025-06-22T00:00:00"/>
    <n v="51"/>
    <x v="3"/>
    <x v="0"/>
    <x v="5"/>
    <s v="Retail"/>
    <s v="Sales Representative"/>
    <x v="2"/>
    <n v="49"/>
    <s v="45-55 hours"/>
    <x v="5"/>
    <s v="Low"/>
    <x v="1"/>
    <s v="Back Pain; Shoulder Pain; Wrist Pain"/>
    <x v="2"/>
    <s v="$80K-100K"/>
  </r>
  <r>
    <d v="2025-06-22T00:00:00"/>
    <n v="30"/>
    <x v="1"/>
    <x v="1"/>
    <x v="0"/>
    <s v="Professional Services"/>
    <s v="Data Scientist"/>
    <x v="1"/>
    <n v="56"/>
    <s v="55-65 hours"/>
    <x v="4"/>
    <s v="Medium"/>
    <x v="0"/>
    <s v="None"/>
    <x v="0"/>
    <s v="$100K-120K"/>
  </r>
  <r>
    <d v="2025-06-22T00:00:00"/>
    <n v="61"/>
    <x v="4"/>
    <x v="1"/>
    <x v="0"/>
    <s v="Education"/>
    <s v="Data Analyst"/>
    <x v="0"/>
    <n v="63"/>
    <s v="55-65 hours"/>
    <x v="2"/>
    <s v="Low"/>
    <x v="4"/>
    <s v="Back Pain; Shoulder Pain; Eye Strain"/>
    <x v="2"/>
    <s v="$120K+"/>
  </r>
  <r>
    <d v="2025-06-22T00:00:00"/>
    <n v="25"/>
    <x v="0"/>
    <x v="1"/>
    <x v="1"/>
    <s v="Professional Services"/>
    <s v="Consultant"/>
    <x v="1"/>
    <n v="40"/>
    <s v="35-45 hours"/>
    <x v="2"/>
    <s v="High"/>
    <x v="0"/>
    <s v="None"/>
    <x v="2"/>
    <s v="$60K-80K"/>
  </r>
  <r>
    <d v="2025-06-22T00:00:00"/>
    <n v="31"/>
    <x v="1"/>
    <x v="1"/>
    <x v="1"/>
    <s v="Finance"/>
    <s v="IT Support"/>
    <x v="2"/>
    <n v="53"/>
    <s v="45-55 hours"/>
    <x v="6"/>
    <s v="Medium"/>
    <x v="3"/>
    <s v="Back Pain; Shoulder Pain"/>
    <x v="1"/>
    <s v="$60K-80K"/>
  </r>
  <r>
    <d v="2025-06-22T00:00:00"/>
    <n v="25"/>
    <x v="0"/>
    <x v="0"/>
    <x v="4"/>
    <s v="Healthcare"/>
    <s v="Software Engineer"/>
    <x v="0"/>
    <n v="38"/>
    <s v="35-45 hours"/>
    <x v="1"/>
    <s v="Low"/>
    <x v="4"/>
    <s v="Shoulder Pain; Neck Pain"/>
    <x v="3"/>
    <s v="$100K-120K"/>
  </r>
  <r>
    <d v="2025-06-22T00:00:00"/>
    <n v="25"/>
    <x v="0"/>
    <x v="1"/>
    <x v="2"/>
    <s v="Marketing"/>
    <s v="Executive Assistant"/>
    <x v="0"/>
    <n v="35"/>
    <s v="35-45 hours"/>
    <x v="0"/>
    <s v="Medium"/>
    <x v="1"/>
    <s v="Back Pain"/>
    <x v="3"/>
    <s v="$80K-100K"/>
  </r>
  <r>
    <d v="2025-06-22T00:00:00"/>
    <n v="55"/>
    <x v="3"/>
    <x v="1"/>
    <x v="4"/>
    <s v="Technology"/>
    <s v="Sales Representative"/>
    <x v="2"/>
    <n v="53"/>
    <s v="45-55 hours"/>
    <x v="6"/>
    <s v="High"/>
    <x v="0"/>
    <s v="None"/>
    <x v="2"/>
    <s v="$40K-60K"/>
  </r>
  <r>
    <d v="2025-06-22T00:00:00"/>
    <n v="42"/>
    <x v="2"/>
    <x v="1"/>
    <x v="3"/>
    <s v="Technology"/>
    <s v="Operations Manager"/>
    <x v="0"/>
    <n v="51"/>
    <s v="45-55 hours"/>
    <x v="5"/>
    <s v="Medium"/>
    <x v="1"/>
    <s v="Shoulder Pain"/>
    <x v="2"/>
    <s v="$80K-100K"/>
  </r>
  <r>
    <d v="2025-06-22T00:00:00"/>
    <n v="63"/>
    <x v="4"/>
    <x v="1"/>
    <x v="2"/>
    <s v="Manufacturing"/>
    <s v="Research Scientist"/>
    <x v="0"/>
    <n v="49"/>
    <s v="45-55 hours"/>
    <x v="2"/>
    <s v="Medium"/>
    <x v="1"/>
    <s v="Shoulder Pain"/>
    <x v="3"/>
    <s v="$80K-100K"/>
  </r>
  <r>
    <d v="2025-06-22T00:00:00"/>
    <n v="43"/>
    <x v="2"/>
    <x v="0"/>
    <x v="0"/>
    <s v="Professional Services"/>
    <s v="DevOps Engineer"/>
    <x v="0"/>
    <n v="60"/>
    <s v="55-65 hours"/>
    <x v="6"/>
    <s v="High"/>
    <x v="3"/>
    <s v="Neck Pain; Wrist Pain"/>
    <x v="1"/>
    <s v="$100K-120K"/>
  </r>
  <r>
    <d v="2025-06-22T00:00:00"/>
    <n v="45"/>
    <x v="2"/>
    <x v="0"/>
    <x v="3"/>
    <s v="Professional Services"/>
    <s v="Digital Marketing Specialist"/>
    <x v="0"/>
    <n v="43"/>
    <s v="35-45 hours"/>
    <x v="0"/>
    <s v="High"/>
    <x v="0"/>
    <s v="Back Pain; Shoulder Pain; Eye Strain"/>
    <x v="0"/>
    <s v="$100K-120K"/>
  </r>
  <r>
    <d v="2025-06-22T00:00:00"/>
    <n v="22"/>
    <x v="5"/>
    <x v="1"/>
    <x v="1"/>
    <s v="Healthcare"/>
    <s v="Account Manager"/>
    <x v="0"/>
    <n v="59"/>
    <s v="55-65 hours"/>
    <x v="3"/>
    <s v="Medium"/>
    <x v="3"/>
    <s v="Shoulder Pain"/>
    <x v="0"/>
    <s v="$80K-100K"/>
  </r>
  <r>
    <d v="2025-06-22T00:00:00"/>
    <n v="58"/>
    <x v="3"/>
    <x v="0"/>
    <x v="5"/>
    <s v="Technology"/>
    <s v="IT Support"/>
    <x v="1"/>
    <n v="50"/>
    <s v="45-55 hours"/>
    <x v="4"/>
    <s v="Medium"/>
    <x v="0"/>
    <s v="Back Pain; Shoulder Pain; Eye Strain; Neck Pain"/>
    <x v="2"/>
    <s v="$60K-80K"/>
  </r>
  <r>
    <d v="2025-06-22T00:00:00"/>
    <n v="26"/>
    <x v="0"/>
    <x v="1"/>
    <x v="1"/>
    <s v="Technology"/>
    <s v="Software Engineer"/>
    <x v="1"/>
    <n v="65"/>
    <s v="55-65 hours"/>
    <x v="5"/>
    <s v="Low"/>
    <x v="1"/>
    <s v="None"/>
    <x v="0"/>
    <s v="$100K-120K"/>
  </r>
  <r>
    <d v="2025-06-22T00:00:00"/>
    <n v="33"/>
    <x v="1"/>
    <x v="0"/>
    <x v="0"/>
    <s v="Manufacturing"/>
    <s v="HR Manager"/>
    <x v="0"/>
    <n v="50"/>
    <s v="45-55 hours"/>
    <x v="6"/>
    <s v="Low"/>
    <x v="1"/>
    <s v="Back Pain; Shoulder Pain; Wrist Pain"/>
    <x v="3"/>
    <s v="$40K-60K"/>
  </r>
  <r>
    <d v="2025-06-22T00:00:00"/>
    <n v="32"/>
    <x v="1"/>
    <x v="0"/>
    <x v="2"/>
    <s v="Professional Services"/>
    <s v="Software Engineer"/>
    <x v="0"/>
    <n v="46"/>
    <s v="45-55 hours"/>
    <x v="2"/>
    <s v="Medium"/>
    <x v="0"/>
    <s v="None"/>
    <x v="0"/>
    <s v="$80K-100K"/>
  </r>
  <r>
    <d v="2025-06-22T00:00:00"/>
    <n v="28"/>
    <x v="0"/>
    <x v="0"/>
    <x v="0"/>
    <s v="Technology"/>
    <s v="Content Writer"/>
    <x v="1"/>
    <n v="41"/>
    <s v="35-45 hours"/>
    <x v="6"/>
    <s v="High"/>
    <x v="1"/>
    <s v="None"/>
    <x v="2"/>
    <s v="$120K+"/>
  </r>
  <r>
    <d v="2025-06-22T00:00:00"/>
    <n v="49"/>
    <x v="2"/>
    <x v="0"/>
    <x v="5"/>
    <s v="Technology"/>
    <s v="HR Manager"/>
    <x v="1"/>
    <n v="49"/>
    <s v="45-55 hours"/>
    <x v="4"/>
    <s v="Low"/>
    <x v="0"/>
    <s v="Eye Strain"/>
    <x v="0"/>
    <s v="$80K-100K"/>
  </r>
  <r>
    <d v="2025-06-22T00:00:00"/>
    <n v="52"/>
    <x v="3"/>
    <x v="1"/>
    <x v="4"/>
    <s v="Technology"/>
    <s v="Financial Analyst"/>
    <x v="0"/>
    <n v="54"/>
    <s v="45-55 hours"/>
    <x v="3"/>
    <s v="Low"/>
    <x v="4"/>
    <s v="Shoulder Pain; Eye Strain"/>
    <x v="0"/>
    <s v="$60K-80K"/>
  </r>
  <r>
    <d v="2025-06-22T00:00:00"/>
    <n v="22"/>
    <x v="5"/>
    <x v="1"/>
    <x v="3"/>
    <s v="Education"/>
    <s v="Data Analyst"/>
    <x v="0"/>
    <n v="61"/>
    <s v="55-65 hours"/>
    <x v="3"/>
    <s v="Medium"/>
    <x v="4"/>
    <s v="Back Pain; Eye Strain"/>
    <x v="1"/>
    <s v="$100K-120K"/>
  </r>
  <r>
    <d v="2025-06-22T00:00:00"/>
    <n v="42"/>
    <x v="2"/>
    <x v="1"/>
    <x v="3"/>
    <s v="Healthcare"/>
    <s v="IT Support"/>
    <x v="1"/>
    <n v="58"/>
    <s v="55-65 hours"/>
    <x v="2"/>
    <s v="Medium"/>
    <x v="1"/>
    <s v="Back Pain; Wrist Pain"/>
    <x v="2"/>
    <s v="$80K-100K"/>
  </r>
  <r>
    <d v="2025-06-22T00:00:00"/>
    <n v="63"/>
    <x v="4"/>
    <x v="1"/>
    <x v="5"/>
    <s v="Technology"/>
    <s v="Quality Assurance"/>
    <x v="1"/>
    <n v="43"/>
    <s v="35-45 hours"/>
    <x v="5"/>
    <s v="High"/>
    <x v="4"/>
    <s v="Back Pain"/>
    <x v="3"/>
    <s v="$40K-60K"/>
  </r>
  <r>
    <d v="2025-06-22T00:00:00"/>
    <n v="25"/>
    <x v="0"/>
    <x v="0"/>
    <x v="4"/>
    <s v="Technology"/>
    <s v="Customer Service Manager"/>
    <x v="2"/>
    <n v="50"/>
    <s v="45-55 hours"/>
    <x v="2"/>
    <s v="Medium"/>
    <x v="3"/>
    <s v="Back Pain; Shoulder Pain; Eye Strain; Neck Pain"/>
    <x v="2"/>
    <s v="$40K-60K"/>
  </r>
  <r>
    <d v="2025-06-22T00:00:00"/>
    <n v="27"/>
    <x v="0"/>
    <x v="3"/>
    <x v="1"/>
    <s v="Healthcare"/>
    <s v="Consultant"/>
    <x v="1"/>
    <n v="62"/>
    <s v="55-65 hours"/>
    <x v="2"/>
    <s v="Medium"/>
    <x v="1"/>
    <s v="Back Pain; Shoulder Pain; Eye Strain"/>
    <x v="2"/>
    <s v="$100K-120K"/>
  </r>
  <r>
    <d v="2025-06-22T00:00:00"/>
    <n v="63"/>
    <x v="4"/>
    <x v="0"/>
    <x v="4"/>
    <s v="Finance"/>
    <s v="Operations Manager"/>
    <x v="2"/>
    <n v="36"/>
    <s v="35-45 hours"/>
    <x v="2"/>
    <s v="High"/>
    <x v="3"/>
    <s v="Shoulder Pain"/>
    <x v="2"/>
    <s v="$40K-60K"/>
  </r>
  <r>
    <d v="2025-06-22T00:00:00"/>
    <n v="45"/>
    <x v="2"/>
    <x v="0"/>
    <x v="4"/>
    <s v="Retail"/>
    <s v="Customer Service Manager"/>
    <x v="0"/>
    <n v="54"/>
    <s v="45-55 hours"/>
    <x v="5"/>
    <s v="High"/>
    <x v="2"/>
    <s v="Shoulder Pain; Wrist Pain"/>
    <x v="3"/>
    <s v="$120K+"/>
  </r>
  <r>
    <d v="2025-06-22T00:00:00"/>
    <n v="56"/>
    <x v="3"/>
    <x v="0"/>
    <x v="0"/>
    <s v="Healthcare"/>
    <s v="Content Writer"/>
    <x v="1"/>
    <n v="62"/>
    <s v="55-65 hours"/>
    <x v="0"/>
    <s v="Medium"/>
    <x v="3"/>
    <s v="Shoulder Pain; Eye Strain"/>
    <x v="2"/>
    <s v="$60K-80K"/>
  </r>
  <r>
    <d v="2025-06-22T00:00:00"/>
    <n v="53"/>
    <x v="3"/>
    <x v="0"/>
    <x v="2"/>
    <s v="Finance"/>
    <s v="DevOps Engineer"/>
    <x v="0"/>
    <n v="48"/>
    <s v="45-55 hours"/>
    <x v="2"/>
    <s v="Low"/>
    <x v="3"/>
    <s v="Shoulder Pain; Wrist Pain"/>
    <x v="0"/>
    <s v="$100K-120K"/>
  </r>
  <r>
    <d v="2025-06-22T00:00:00"/>
    <n v="60"/>
    <x v="4"/>
    <x v="1"/>
    <x v="4"/>
    <s v="Technology"/>
    <s v="Data Analyst"/>
    <x v="0"/>
    <n v="56"/>
    <s v="55-65 hours"/>
    <x v="2"/>
    <s v="Medium"/>
    <x v="2"/>
    <s v="Back Pain; Eye Strain"/>
    <x v="0"/>
    <s v="$80K-100K"/>
  </r>
  <r>
    <d v="2025-06-22T00:00:00"/>
    <n v="53"/>
    <x v="3"/>
    <x v="0"/>
    <x v="1"/>
    <s v="Healthcare"/>
    <s v="Data Scientist"/>
    <x v="0"/>
    <n v="35"/>
    <s v="35-45 hours"/>
    <x v="4"/>
    <s v="High"/>
    <x v="1"/>
    <s v="Back Pain; Eye Strain; Wrist Pain"/>
    <x v="3"/>
    <s v="$60K-80K"/>
  </r>
  <r>
    <d v="2025-06-22T00:00:00"/>
    <n v="61"/>
    <x v="4"/>
    <x v="0"/>
    <x v="3"/>
    <s v="Manufacturing"/>
    <s v="Project Manager"/>
    <x v="2"/>
    <n v="62"/>
    <s v="55-65 hours"/>
    <x v="5"/>
    <s v="Medium"/>
    <x v="0"/>
    <s v="Neck Pain"/>
    <x v="0"/>
    <s v="$80K-100K"/>
  </r>
  <r>
    <d v="2025-06-22T00:00:00"/>
    <n v="47"/>
    <x v="2"/>
    <x v="1"/>
    <x v="0"/>
    <s v="Education"/>
    <s v="Digital Marketing Specialist"/>
    <x v="1"/>
    <n v="48"/>
    <s v="45-55 hours"/>
    <x v="2"/>
    <s v="High"/>
    <x v="1"/>
    <s v="Shoulder Pain; Eye Strain"/>
    <x v="2"/>
    <s v="$100K-120K"/>
  </r>
  <r>
    <d v="2025-06-22T00:00:00"/>
    <n v="44"/>
    <x v="2"/>
    <x v="1"/>
    <x v="3"/>
    <s v="Professional Services"/>
    <s v="UX Designer"/>
    <x v="1"/>
    <n v="35"/>
    <s v="35-45 hours"/>
    <x v="0"/>
    <s v="Medium"/>
    <x v="1"/>
    <s v="None"/>
    <x v="3"/>
    <s v="$60K-80K"/>
  </r>
  <r>
    <d v="2025-06-22T00:00:00"/>
    <n v="38"/>
    <x v="1"/>
    <x v="1"/>
    <x v="4"/>
    <s v="Education"/>
    <s v="DevOps Engineer"/>
    <x v="0"/>
    <n v="57"/>
    <s v="55-65 hours"/>
    <x v="3"/>
    <s v="Medium"/>
    <x v="1"/>
    <s v="Back Pain; Shoulder Pain; Eye Strain"/>
    <x v="0"/>
    <s v="$120K+"/>
  </r>
  <r>
    <d v="2025-06-22T00:00:00"/>
    <n v="65"/>
    <x v="4"/>
    <x v="0"/>
    <x v="2"/>
    <s v="Technology"/>
    <s v="HR Manager"/>
    <x v="2"/>
    <n v="47"/>
    <s v="45-55 hours"/>
    <x v="2"/>
    <s v="High"/>
    <x v="4"/>
    <s v="Back Pain; Shoulder Pain; Neck Pain; Wrist Pain"/>
    <x v="0"/>
    <s v="$60K-80K"/>
  </r>
  <r>
    <d v="2025-06-22T00:00:00"/>
    <n v="24"/>
    <x v="5"/>
    <x v="1"/>
    <x v="0"/>
    <s v="Healthcare"/>
    <s v="Financial Analyst"/>
    <x v="0"/>
    <n v="55"/>
    <s v="55-65 hours"/>
    <x v="2"/>
    <s v="Low"/>
    <x v="4"/>
    <s v="Neck Pain"/>
    <x v="0"/>
    <s v="$60K-80K"/>
  </r>
  <r>
    <d v="2025-06-22T00:00:00"/>
    <n v="63"/>
    <x v="4"/>
    <x v="0"/>
    <x v="0"/>
    <s v="Technology"/>
    <s v="Software Engineer"/>
    <x v="0"/>
    <n v="38"/>
    <s v="35-45 hours"/>
    <x v="5"/>
    <s v="High"/>
    <x v="0"/>
    <s v="Back Pain; Shoulder Pain; Eye Strain; Neck Pain"/>
    <x v="3"/>
    <s v="$100K-120K"/>
  </r>
  <r>
    <d v="2025-06-22T00:00:00"/>
    <n v="53"/>
    <x v="3"/>
    <x v="0"/>
    <x v="0"/>
    <s v="Marketing"/>
    <s v="Financial Analyst"/>
    <x v="2"/>
    <n v="52"/>
    <s v="45-55 hours"/>
    <x v="1"/>
    <s v="High"/>
    <x v="0"/>
    <s v="Eye Strain; Wrist Pain"/>
    <x v="2"/>
    <s v="$120K+"/>
  </r>
  <r>
    <d v="2025-06-22T00:00:00"/>
    <n v="63"/>
    <x v="4"/>
    <x v="1"/>
    <x v="3"/>
    <s v="Professional Services"/>
    <s v="Customer Service Manager"/>
    <x v="1"/>
    <n v="46"/>
    <s v="45-55 hours"/>
    <x v="2"/>
    <s v="Medium"/>
    <x v="1"/>
    <s v="Back Pain; Shoulder Pain; Eye Strain; Neck Pain"/>
    <x v="0"/>
    <s v="$80K-100K"/>
  </r>
  <r>
    <d v="2025-06-22T00:00:00"/>
    <n v="44"/>
    <x v="2"/>
    <x v="1"/>
    <x v="2"/>
    <s v="Education"/>
    <s v="IT Support"/>
    <x v="1"/>
    <n v="36"/>
    <s v="35-45 hours"/>
    <x v="2"/>
    <s v="High"/>
    <x v="4"/>
    <s v="Shoulder Pain"/>
    <x v="2"/>
    <s v="$60K-80K"/>
  </r>
  <r>
    <d v="2025-06-22T00:00:00"/>
    <n v="37"/>
    <x v="1"/>
    <x v="0"/>
    <x v="4"/>
    <s v="Finance"/>
    <s v="DevOps Engineer"/>
    <x v="1"/>
    <n v="62"/>
    <s v="55-65 hours"/>
    <x v="3"/>
    <s v="High"/>
    <x v="1"/>
    <s v="None"/>
    <x v="2"/>
    <s v="$80K-100K"/>
  </r>
  <r>
    <d v="2025-06-22T00:00:00"/>
    <n v="54"/>
    <x v="3"/>
    <x v="1"/>
    <x v="2"/>
    <s v="Education"/>
    <s v="Digital Marketing Specialist"/>
    <x v="1"/>
    <n v="65"/>
    <s v="55-65 hours"/>
    <x v="4"/>
    <s v="Medium"/>
    <x v="2"/>
    <s v="Shoulder Pain"/>
    <x v="2"/>
    <s v="$100K-120K"/>
  </r>
  <r>
    <d v="2025-06-22T00:00:00"/>
    <n v="42"/>
    <x v="2"/>
    <x v="1"/>
    <x v="0"/>
    <s v="Education"/>
    <s v="Project Manager"/>
    <x v="0"/>
    <n v="51"/>
    <s v="45-55 hours"/>
    <x v="4"/>
    <s v="Medium"/>
    <x v="0"/>
    <s v="Shoulder Pain"/>
    <x v="2"/>
    <s v="$120K+"/>
  </r>
  <r>
    <d v="2025-06-22T00:00:00"/>
    <n v="47"/>
    <x v="2"/>
    <x v="0"/>
    <x v="1"/>
    <s v="Customer Service"/>
    <s v="Business Analyst"/>
    <x v="0"/>
    <n v="53"/>
    <s v="45-55 hours"/>
    <x v="5"/>
    <s v="Low"/>
    <x v="2"/>
    <s v="Shoulder Pain"/>
    <x v="1"/>
    <s v="$60K-80K"/>
  </r>
  <r>
    <d v="2025-06-22T00:00:00"/>
    <n v="59"/>
    <x v="3"/>
    <x v="0"/>
    <x v="4"/>
    <s v="Finance"/>
    <s v="Product Manager"/>
    <x v="1"/>
    <n v="60"/>
    <s v="55-65 hours"/>
    <x v="6"/>
    <s v="Medium"/>
    <x v="0"/>
    <s v="Back Pain; Shoulder Pain; Eye Strain; Neck Pain"/>
    <x v="1"/>
    <s v="$60K-80K"/>
  </r>
  <r>
    <d v="2025-06-22T00:00:00"/>
    <n v="61"/>
    <x v="4"/>
    <x v="1"/>
    <x v="1"/>
    <s v="Technology"/>
    <s v="Data Scientist"/>
    <x v="1"/>
    <n v="50"/>
    <s v="45-55 hours"/>
    <x v="4"/>
    <s v="Medium"/>
    <x v="2"/>
    <s v="Back Pain; Eye Strain"/>
    <x v="1"/>
    <s v="$80K-100K"/>
  </r>
  <r>
    <d v="2025-06-22T00:00:00"/>
    <n v="51"/>
    <x v="3"/>
    <x v="0"/>
    <x v="3"/>
    <s v="Technology"/>
    <s v="Data Analyst"/>
    <x v="2"/>
    <n v="42"/>
    <s v="35-45 hours"/>
    <x v="3"/>
    <s v="Medium"/>
    <x v="4"/>
    <s v="Back Pain; Shoulder Pain; Eye Strain"/>
    <x v="1"/>
    <s v="$60K-80K"/>
  </r>
  <r>
    <d v="2025-06-22T00:00:00"/>
    <n v="40"/>
    <x v="2"/>
    <x v="0"/>
    <x v="5"/>
    <s v="Education"/>
    <s v="Customer Service Manager"/>
    <x v="2"/>
    <n v="37"/>
    <s v="35-45 hours"/>
    <x v="3"/>
    <s v="Medium"/>
    <x v="4"/>
    <s v="Wrist Pain"/>
    <x v="1"/>
    <s v="$40K-60K"/>
  </r>
  <r>
    <d v="2025-06-22T00:00:00"/>
    <n v="59"/>
    <x v="3"/>
    <x v="0"/>
    <x v="5"/>
    <s v="Professional Services"/>
    <s v="IT Support"/>
    <x v="0"/>
    <n v="48"/>
    <s v="45-55 hours"/>
    <x v="6"/>
    <s v="High"/>
    <x v="1"/>
    <s v="Back Pain; Shoulder Pain; Neck Pain"/>
    <x v="0"/>
    <s v="$60K-80K"/>
  </r>
  <r>
    <d v="2025-06-22T00:00:00"/>
    <n v="44"/>
    <x v="2"/>
    <x v="0"/>
    <x v="3"/>
    <s v="Professional Services"/>
    <s v="Data Analyst"/>
    <x v="0"/>
    <n v="53"/>
    <s v="45-55 hours"/>
    <x v="2"/>
    <s v="High"/>
    <x v="2"/>
    <s v="Back Pain; Shoulder Pain; Wrist Pain"/>
    <x v="3"/>
    <s v="$60K-80K"/>
  </r>
  <r>
    <d v="2025-06-22T00:00:00"/>
    <n v="48"/>
    <x v="2"/>
    <x v="2"/>
    <x v="5"/>
    <s v="Technology"/>
    <s v="Research Scientist"/>
    <x v="1"/>
    <n v="44"/>
    <s v="35-45 hours"/>
    <x v="0"/>
    <s v="Medium"/>
    <x v="0"/>
    <s v="Back Pain"/>
    <x v="2"/>
    <s v="$80K-100K"/>
  </r>
  <r>
    <d v="2025-06-22T00:00:00"/>
    <n v="50"/>
    <x v="3"/>
    <x v="0"/>
    <x v="2"/>
    <s v="Education"/>
    <s v="Social Media Manager"/>
    <x v="0"/>
    <n v="43"/>
    <s v="35-45 hours"/>
    <x v="6"/>
    <s v="High"/>
    <x v="3"/>
    <s v="Back Pain; Shoulder Pain; Neck Pain; Wrist Pain"/>
    <x v="3"/>
    <s v="$40K-60K"/>
  </r>
  <r>
    <d v="2025-06-22T00:00:00"/>
    <n v="60"/>
    <x v="4"/>
    <x v="0"/>
    <x v="2"/>
    <s v="Technology"/>
    <s v="Operations Manager"/>
    <x v="1"/>
    <n v="44"/>
    <s v="35-45 hours"/>
    <x v="6"/>
    <s v="High"/>
    <x v="3"/>
    <s v="Back Pain"/>
    <x v="2"/>
    <s v="$80K-100K"/>
  </r>
  <r>
    <d v="2025-06-22T00:00:00"/>
    <n v="43"/>
    <x v="2"/>
    <x v="1"/>
    <x v="2"/>
    <s v="Professional Services"/>
    <s v="Technical Writer"/>
    <x v="1"/>
    <n v="42"/>
    <s v="35-45 hours"/>
    <x v="1"/>
    <s v="Medium"/>
    <x v="0"/>
    <s v="Eye Strain; Neck Pain"/>
    <x v="0"/>
    <s v="$80K-100K"/>
  </r>
  <r>
    <d v="2025-06-22T00:00:00"/>
    <n v="50"/>
    <x v="3"/>
    <x v="1"/>
    <x v="2"/>
    <s v="Education"/>
    <s v="Business Analyst"/>
    <x v="1"/>
    <n v="42"/>
    <s v="35-45 hours"/>
    <x v="6"/>
    <s v="Medium"/>
    <x v="4"/>
    <s v="Back Pain; Shoulder Pain"/>
    <x v="1"/>
    <s v="$40K-60K"/>
  </r>
  <r>
    <d v="2025-06-22T00:00:00"/>
    <n v="23"/>
    <x v="5"/>
    <x v="0"/>
    <x v="0"/>
    <s v="Healthcare"/>
    <s v="Operations Manager"/>
    <x v="1"/>
    <n v="41"/>
    <s v="35-45 hours"/>
    <x v="3"/>
    <s v="High"/>
    <x v="3"/>
    <s v="Back Pain; Shoulder Pain; Wrist Pain"/>
    <x v="3"/>
    <s v="$60K-80K"/>
  </r>
  <r>
    <d v="2025-06-22T00:00:00"/>
    <n v="42"/>
    <x v="2"/>
    <x v="1"/>
    <x v="4"/>
    <s v="Retail"/>
    <s v="Operations Manager"/>
    <x v="2"/>
    <n v="51"/>
    <s v="45-55 hours"/>
    <x v="2"/>
    <s v="Medium"/>
    <x v="0"/>
    <s v="Eye Strain"/>
    <x v="1"/>
    <s v="$40K-60K"/>
  </r>
  <r>
    <d v="2025-06-22T00:00:00"/>
    <n v="37"/>
    <x v="1"/>
    <x v="3"/>
    <x v="4"/>
    <s v="Technology"/>
    <s v="Account Manager"/>
    <x v="1"/>
    <n v="42"/>
    <s v="35-45 hours"/>
    <x v="2"/>
    <s v="High"/>
    <x v="2"/>
    <s v="Back Pain; Shoulder Pain; Eye Strain"/>
    <x v="1"/>
    <s v="$40K-60K"/>
  </r>
  <r>
    <d v="2025-06-22T00:00:00"/>
    <n v="31"/>
    <x v="1"/>
    <x v="0"/>
    <x v="0"/>
    <s v="Technology"/>
    <s v="Social Media Manager"/>
    <x v="0"/>
    <n v="47"/>
    <s v="45-55 hours"/>
    <x v="3"/>
    <s v="Medium"/>
    <x v="0"/>
    <s v="Shoulder Pain; Eye Strain"/>
    <x v="3"/>
    <s v="$80K-100K"/>
  </r>
  <r>
    <d v="2025-06-22T00:00:00"/>
    <n v="52"/>
    <x v="3"/>
    <x v="0"/>
    <x v="0"/>
    <s v="Education"/>
    <s v="UX Designer"/>
    <x v="1"/>
    <n v="54"/>
    <s v="45-55 hours"/>
    <x v="2"/>
    <s v="Medium"/>
    <x v="1"/>
    <s v="Back Pain; Wrist Pain"/>
    <x v="1"/>
    <s v="$60K-80K"/>
  </r>
  <r>
    <d v="2025-06-22T00:00:00"/>
    <n v="54"/>
    <x v="3"/>
    <x v="0"/>
    <x v="4"/>
    <s v="Education"/>
    <s v="Research Scientist"/>
    <x v="0"/>
    <n v="49"/>
    <s v="45-55 hours"/>
    <x v="4"/>
    <s v="Medium"/>
    <x v="0"/>
    <s v="Shoulder Pain"/>
    <x v="0"/>
    <s v="$40K-60K"/>
  </r>
  <r>
    <d v="2025-06-22T00:00:00"/>
    <n v="22"/>
    <x v="5"/>
    <x v="1"/>
    <x v="1"/>
    <s v="Technology"/>
    <s v="Marketing Specialist"/>
    <x v="1"/>
    <n v="51"/>
    <s v="45-55 hours"/>
    <x v="5"/>
    <s v="High"/>
    <x v="0"/>
    <s v="Shoulder Pain"/>
    <x v="2"/>
    <s v="$60K-80K"/>
  </r>
  <r>
    <d v="2025-06-22T00:00:00"/>
    <n v="43"/>
    <x v="2"/>
    <x v="1"/>
    <x v="2"/>
    <s v="Healthcare"/>
    <s v="DevOps Engineer"/>
    <x v="0"/>
    <n v="49"/>
    <s v="45-55 hours"/>
    <x v="3"/>
    <s v="Low"/>
    <x v="4"/>
    <s v="Shoulder Pain; Eye Strain; Neck Pain"/>
    <x v="0"/>
    <s v="$60K-80K"/>
  </r>
  <r>
    <d v="2025-06-22T00:00:00"/>
    <n v="32"/>
    <x v="1"/>
    <x v="1"/>
    <x v="4"/>
    <s v="Professional Services"/>
    <s v="Digital Marketing Specialist"/>
    <x v="0"/>
    <n v="57"/>
    <s v="55-65 hours"/>
    <x v="5"/>
    <s v="High"/>
    <x v="1"/>
    <s v="Neck Pain"/>
    <x v="1"/>
    <s v="$40K-60K"/>
  </r>
  <r>
    <d v="2025-06-22T00:00:00"/>
    <n v="33"/>
    <x v="1"/>
    <x v="0"/>
    <x v="4"/>
    <s v="Technology"/>
    <s v="Sales Representative"/>
    <x v="1"/>
    <n v="43"/>
    <s v="35-45 hours"/>
    <x v="1"/>
    <s v="Medium"/>
    <x v="1"/>
    <s v="Shoulder Pain; Eye Strain"/>
    <x v="0"/>
    <s v="$80K-100K"/>
  </r>
  <r>
    <d v="2025-06-22T00:00:00"/>
    <n v="32"/>
    <x v="1"/>
    <x v="2"/>
    <x v="0"/>
    <s v="Professional Services"/>
    <s v="UX Designer"/>
    <x v="0"/>
    <n v="42"/>
    <s v="35-45 hours"/>
    <x v="2"/>
    <s v="Medium"/>
    <x v="0"/>
    <s v="Eye Strain; Neck Pain"/>
    <x v="0"/>
    <s v="$100K-120K"/>
  </r>
  <r>
    <d v="2025-06-22T00:00:00"/>
    <n v="26"/>
    <x v="0"/>
    <x v="1"/>
    <x v="2"/>
    <s v="Manufacturing"/>
    <s v="Content Writer"/>
    <x v="2"/>
    <n v="41"/>
    <s v="35-45 hours"/>
    <x v="6"/>
    <s v="Medium"/>
    <x v="0"/>
    <s v="Shoulder Pain; Eye Strain; Neck Pain"/>
    <x v="2"/>
    <s v="$100K-120K"/>
  </r>
  <r>
    <d v="2025-06-22T00:00:00"/>
    <n v="45"/>
    <x v="2"/>
    <x v="3"/>
    <x v="0"/>
    <s v="Technology"/>
    <s v="Quality Assurance"/>
    <x v="0"/>
    <n v="58"/>
    <s v="55-65 hours"/>
    <x v="2"/>
    <s v="High"/>
    <x v="0"/>
    <s v="Shoulder Pain"/>
    <x v="0"/>
    <s v="$80K-100K"/>
  </r>
  <r>
    <d v="2025-06-22T00:00:00"/>
    <n v="64"/>
    <x v="4"/>
    <x v="0"/>
    <x v="1"/>
    <s v="Customer Service"/>
    <s v="Operations Manager"/>
    <x v="1"/>
    <n v="51"/>
    <s v="45-55 hours"/>
    <x v="2"/>
    <s v="High"/>
    <x v="3"/>
    <s v="Shoulder Pain; Eye Strain; Neck Pain"/>
    <x v="2"/>
    <s v="$60K-80K"/>
  </r>
  <r>
    <d v="2025-06-22T00:00:00"/>
    <n v="57"/>
    <x v="3"/>
    <x v="0"/>
    <x v="1"/>
    <s v="Professional Services"/>
    <s v="IT Support"/>
    <x v="0"/>
    <n v="55"/>
    <s v="55-65 hours"/>
    <x v="3"/>
    <s v="Low"/>
    <x v="2"/>
    <s v="Shoulder Pain; Eye Strain"/>
    <x v="0"/>
    <s v="$40K-60K"/>
  </r>
  <r>
    <d v="2025-06-22T00:00:00"/>
    <n v="43"/>
    <x v="2"/>
    <x v="1"/>
    <x v="1"/>
    <s v="Manufacturing"/>
    <s v="Digital Marketing Specialist"/>
    <x v="1"/>
    <n v="63"/>
    <s v="55-65 hours"/>
    <x v="2"/>
    <s v="Medium"/>
    <x v="4"/>
    <s v="Back Pain; Shoulder Pain"/>
    <x v="2"/>
    <s v="$80K-100K"/>
  </r>
  <r>
    <d v="2025-06-22T00:00:00"/>
    <n v="36"/>
    <x v="1"/>
    <x v="1"/>
    <x v="5"/>
    <s v="Professional Services"/>
    <s v="Marketing Specialist"/>
    <x v="0"/>
    <n v="52"/>
    <s v="45-55 hours"/>
    <x v="2"/>
    <s v="Low"/>
    <x v="0"/>
    <s v="Shoulder Pain; Eye Strain"/>
    <x v="3"/>
    <s v="$60K-80K"/>
  </r>
  <r>
    <d v="2025-06-22T00:00:00"/>
    <n v="50"/>
    <x v="3"/>
    <x v="0"/>
    <x v="2"/>
    <s v="Healthcare"/>
    <s v="Software Engineer"/>
    <x v="0"/>
    <n v="53"/>
    <s v="45-55 hours"/>
    <x v="3"/>
    <s v="Low"/>
    <x v="1"/>
    <s v="Back Pain; Shoulder Pain; Eye Strain"/>
    <x v="0"/>
    <s v="$60K-80K"/>
  </r>
  <r>
    <d v="2025-06-22T00:00:00"/>
    <n v="47"/>
    <x v="2"/>
    <x v="1"/>
    <x v="3"/>
    <s v="Professional Services"/>
    <s v="Executive Assistant"/>
    <x v="2"/>
    <n v="55"/>
    <s v="55-65 hours"/>
    <x v="6"/>
    <s v="High"/>
    <x v="0"/>
    <s v="Back Pain; Shoulder Pain"/>
    <x v="4"/>
    <s v="$60K-80K"/>
  </r>
  <r>
    <d v="2025-06-22T00:00:00"/>
    <n v="38"/>
    <x v="1"/>
    <x v="1"/>
    <x v="4"/>
    <s v="Retail"/>
    <s v="IT Support"/>
    <x v="1"/>
    <n v="63"/>
    <s v="55-65 hours"/>
    <x v="1"/>
    <s v="Medium"/>
    <x v="0"/>
    <s v="Back Pain; Shoulder Pain; Eye Strain"/>
    <x v="0"/>
    <s v="$60K-80K"/>
  </r>
  <r>
    <d v="2025-06-22T00:00:00"/>
    <n v="49"/>
    <x v="2"/>
    <x v="0"/>
    <x v="1"/>
    <s v="Technology"/>
    <s v="Data Analyst"/>
    <x v="0"/>
    <n v="36"/>
    <s v="35-45 hours"/>
    <x v="2"/>
    <s v="Low"/>
    <x v="3"/>
    <s v="Eye Strain; Neck Pain"/>
    <x v="2"/>
    <s v="$40K-60K"/>
  </r>
  <r>
    <d v="2025-06-22T00:00:00"/>
    <n v="43"/>
    <x v="2"/>
    <x v="0"/>
    <x v="3"/>
    <s v="Retail"/>
    <s v="Sales Representative"/>
    <x v="2"/>
    <n v="48"/>
    <s v="45-55 hours"/>
    <x v="2"/>
    <s v="Medium"/>
    <x v="0"/>
    <s v="Back Pain; Shoulder Pain"/>
    <x v="1"/>
    <s v="$80K-100K"/>
  </r>
  <r>
    <d v="2025-06-22T00:00:00"/>
    <n v="56"/>
    <x v="3"/>
    <x v="0"/>
    <x v="5"/>
    <s v="Healthcare"/>
    <s v="Research Scientist"/>
    <x v="0"/>
    <n v="52"/>
    <s v="45-55 hours"/>
    <x v="4"/>
    <s v="Low"/>
    <x v="0"/>
    <s v="Back Pain; Eye Strain; Wrist Pain"/>
    <x v="0"/>
    <s v="$80K-100K"/>
  </r>
  <r>
    <d v="2025-06-22T00:00:00"/>
    <n v="58"/>
    <x v="3"/>
    <x v="1"/>
    <x v="0"/>
    <s v="Professional Services"/>
    <s v="Business Analyst"/>
    <x v="0"/>
    <n v="48"/>
    <s v="45-55 hours"/>
    <x v="2"/>
    <s v="High"/>
    <x v="4"/>
    <s v="Shoulder Pain; Wrist Pain"/>
    <x v="2"/>
    <s v="$60K-80K"/>
  </r>
  <r>
    <d v="2025-06-22T00:00:00"/>
    <n v="23"/>
    <x v="5"/>
    <x v="1"/>
    <x v="3"/>
    <s v="Professional Services"/>
    <s v="Data Analyst"/>
    <x v="0"/>
    <n v="61"/>
    <s v="55-65 hours"/>
    <x v="2"/>
    <s v="High"/>
    <x v="3"/>
    <s v="Shoulder Pain; Eye Strain; Neck Pain"/>
    <x v="0"/>
    <s v="$120K+"/>
  </r>
  <r>
    <d v="2025-06-22T00:00:00"/>
    <n v="46"/>
    <x v="2"/>
    <x v="0"/>
    <x v="5"/>
    <s v="Finance"/>
    <s v="Digital Marketing Specialist"/>
    <x v="0"/>
    <n v="54"/>
    <s v="45-55 hours"/>
    <x v="2"/>
    <s v="Medium"/>
    <x v="0"/>
    <s v="Back Pain"/>
    <x v="2"/>
    <s v="$100K-120K"/>
  </r>
  <r>
    <d v="2025-06-22T00:00:00"/>
    <n v="27"/>
    <x v="0"/>
    <x v="1"/>
    <x v="2"/>
    <s v="Marketing"/>
    <s v="Financial Analyst"/>
    <x v="0"/>
    <n v="40"/>
    <s v="35-45 hours"/>
    <x v="0"/>
    <s v="Low"/>
    <x v="3"/>
    <s v="Back Pain; Shoulder Pain; Eye Strain; Neck Pain; Wrist Pain"/>
    <x v="3"/>
    <s v="$80K-100K"/>
  </r>
  <r>
    <d v="2025-06-22T00:00:00"/>
    <n v="38"/>
    <x v="1"/>
    <x v="0"/>
    <x v="4"/>
    <s v="Manufacturing"/>
    <s v="HR Manager"/>
    <x v="1"/>
    <n v="43"/>
    <s v="35-45 hours"/>
    <x v="6"/>
    <s v="High"/>
    <x v="0"/>
    <s v="Shoulder Pain; Eye Strain; Wrist Pain"/>
    <x v="2"/>
    <s v="$80K-100K"/>
  </r>
  <r>
    <d v="2025-06-22T00:00:00"/>
    <n v="63"/>
    <x v="4"/>
    <x v="0"/>
    <x v="0"/>
    <s v="Finance"/>
    <s v="Customer Service Manager"/>
    <x v="0"/>
    <n v="37"/>
    <s v="35-45 hours"/>
    <x v="6"/>
    <s v="High"/>
    <x v="1"/>
    <s v="Shoulder Pain; Eye Strain"/>
    <x v="3"/>
    <s v="$120K+"/>
  </r>
  <r>
    <d v="2025-06-22T00:00:00"/>
    <n v="55"/>
    <x v="3"/>
    <x v="1"/>
    <x v="0"/>
    <s v="Marketing"/>
    <s v="Executive Assistant"/>
    <x v="0"/>
    <n v="40"/>
    <s v="35-45 hours"/>
    <x v="3"/>
    <s v="Medium"/>
    <x v="1"/>
    <s v="Back Pain; Eye Strain"/>
    <x v="3"/>
    <s v="$80K-100K"/>
  </r>
  <r>
    <d v="2025-06-22T00:00:00"/>
    <n v="34"/>
    <x v="1"/>
    <x v="1"/>
    <x v="3"/>
    <s v="Finance"/>
    <s v="Product Manager"/>
    <x v="0"/>
    <n v="43"/>
    <s v="35-45 hours"/>
    <x v="4"/>
    <s v="Medium"/>
    <x v="0"/>
    <s v="None"/>
    <x v="4"/>
    <s v="$40K-60K"/>
  </r>
  <r>
    <d v="2025-06-22T00:00:00"/>
    <n v="57"/>
    <x v="3"/>
    <x v="1"/>
    <x v="2"/>
    <s v="Healthcare"/>
    <s v="Marketing Specialist"/>
    <x v="0"/>
    <n v="43"/>
    <s v="35-45 hours"/>
    <x v="6"/>
    <s v="Medium"/>
    <x v="3"/>
    <s v="Shoulder Pain"/>
    <x v="3"/>
    <s v="$60K-80K"/>
  </r>
  <r>
    <d v="2025-06-22T00:00:00"/>
    <n v="33"/>
    <x v="1"/>
    <x v="2"/>
    <x v="5"/>
    <s v="Technology"/>
    <s v="Data Analyst"/>
    <x v="1"/>
    <n v="53"/>
    <s v="45-55 hours"/>
    <x v="6"/>
    <s v="Medium"/>
    <x v="2"/>
    <s v="Back Pain; Eye Strain; Neck Pain"/>
    <x v="1"/>
    <s v="$80K-100K"/>
  </r>
  <r>
    <d v="2025-06-22T00:00:00"/>
    <n v="61"/>
    <x v="4"/>
    <x v="1"/>
    <x v="3"/>
    <s v="Finance"/>
    <s v="IT Support"/>
    <x v="1"/>
    <n v="52"/>
    <s v="45-55 hours"/>
    <x v="0"/>
    <s v="High"/>
    <x v="4"/>
    <s v="Eye Strain"/>
    <x v="0"/>
    <s v="$120K+"/>
  </r>
  <r>
    <d v="2025-06-22T00:00:00"/>
    <n v="26"/>
    <x v="0"/>
    <x v="1"/>
    <x v="4"/>
    <s v="Professional Services"/>
    <s v="UX Designer"/>
    <x v="0"/>
    <n v="43"/>
    <s v="35-45 hours"/>
    <x v="0"/>
    <s v="Low"/>
    <x v="1"/>
    <s v="Shoulder Pain; Eye Strain"/>
    <x v="3"/>
    <s v="$60K-80K"/>
  </r>
  <r>
    <d v="2025-06-22T00:00:00"/>
    <n v="43"/>
    <x v="2"/>
    <x v="1"/>
    <x v="0"/>
    <s v="Professional Services"/>
    <s v="Customer Service Manager"/>
    <x v="1"/>
    <n v="58"/>
    <s v="55-65 hours"/>
    <x v="2"/>
    <s v="Low"/>
    <x v="1"/>
    <s v="Back Pain; Eye Strain"/>
    <x v="2"/>
    <s v="$80K-100K"/>
  </r>
  <r>
    <d v="2025-06-22T00:00:00"/>
    <n v="35"/>
    <x v="1"/>
    <x v="0"/>
    <x v="2"/>
    <s v="Professional Services"/>
    <s v="Financial Analyst"/>
    <x v="0"/>
    <n v="42"/>
    <s v="35-45 hours"/>
    <x v="6"/>
    <s v="Low"/>
    <x v="0"/>
    <s v="Back Pain; Shoulder Pain; Eye Strain; Wrist Pain"/>
    <x v="2"/>
    <s v="$100K-120K"/>
  </r>
  <r>
    <d v="2025-06-22T00:00:00"/>
    <n v="35"/>
    <x v="1"/>
    <x v="1"/>
    <x v="5"/>
    <s v="Manufacturing"/>
    <s v="Technical Writer"/>
    <x v="0"/>
    <n v="38"/>
    <s v="35-45 hours"/>
    <x v="6"/>
    <s v="High"/>
    <x v="2"/>
    <s v="Shoulder Pain; Eye Strain; Wrist Pain"/>
    <x v="2"/>
    <s v="$80K-100K"/>
  </r>
  <r>
    <d v="2025-06-22T00:00:00"/>
    <n v="26"/>
    <x v="0"/>
    <x v="2"/>
    <x v="2"/>
    <s v="Technology"/>
    <s v="Product Manager"/>
    <x v="1"/>
    <n v="64"/>
    <s v="55-65 hours"/>
    <x v="4"/>
    <s v="Low"/>
    <x v="3"/>
    <s v="Shoulder Pain"/>
    <x v="2"/>
    <s v="$100K-120K"/>
  </r>
  <r>
    <d v="2025-06-22T00:00:00"/>
    <n v="44"/>
    <x v="2"/>
    <x v="0"/>
    <x v="4"/>
    <s v="Professional Services"/>
    <s v="Social Media Manager"/>
    <x v="0"/>
    <n v="64"/>
    <s v="55-65 hours"/>
    <x v="4"/>
    <s v="Medium"/>
    <x v="0"/>
    <s v="Eye Strain"/>
    <x v="2"/>
    <s v="$60K-80K"/>
  </r>
  <r>
    <d v="2025-06-22T00:00:00"/>
    <n v="26"/>
    <x v="0"/>
    <x v="1"/>
    <x v="3"/>
    <s v="Marketing"/>
    <s v="Data Scientist"/>
    <x v="2"/>
    <n v="56"/>
    <s v="55-65 hours"/>
    <x v="1"/>
    <s v="Medium"/>
    <x v="2"/>
    <s v="Back Pain"/>
    <x v="2"/>
    <s v="$80K-100K"/>
  </r>
  <r>
    <d v="2025-06-22T00:00:00"/>
    <n v="46"/>
    <x v="2"/>
    <x v="0"/>
    <x v="2"/>
    <s v="Technology"/>
    <s v="Account Manager"/>
    <x v="1"/>
    <n v="41"/>
    <s v="35-45 hours"/>
    <x v="1"/>
    <s v="Medium"/>
    <x v="1"/>
    <s v="Back Pain; Shoulder Pain"/>
    <x v="2"/>
    <s v="$40K-60K"/>
  </r>
  <r>
    <d v="2025-06-22T00:00:00"/>
    <n v="59"/>
    <x v="3"/>
    <x v="0"/>
    <x v="1"/>
    <s v="Technology"/>
    <s v="Data Analyst"/>
    <x v="2"/>
    <n v="38"/>
    <s v="35-45 hours"/>
    <x v="0"/>
    <s v="Medium"/>
    <x v="0"/>
    <s v="Back Pain; Shoulder Pain"/>
    <x v="1"/>
    <s v="$100K-120K"/>
  </r>
  <r>
    <d v="2025-06-22T00:00:00"/>
    <n v="61"/>
    <x v="4"/>
    <x v="0"/>
    <x v="3"/>
    <s v="Healthcare"/>
    <s v="HR Manager"/>
    <x v="1"/>
    <n v="49"/>
    <s v="45-55 hours"/>
    <x v="2"/>
    <s v="High"/>
    <x v="1"/>
    <s v="Shoulder Pain; Eye Strain"/>
    <x v="0"/>
    <s v="$40K-60K"/>
  </r>
  <r>
    <d v="2025-06-22T00:00:00"/>
    <n v="41"/>
    <x v="2"/>
    <x v="1"/>
    <x v="0"/>
    <s v="Technology"/>
    <s v="HR Manager"/>
    <x v="0"/>
    <n v="50"/>
    <s v="45-55 hours"/>
    <x v="1"/>
    <s v="Low"/>
    <x v="3"/>
    <s v="Back Pain"/>
    <x v="3"/>
    <s v="$60K-80K"/>
  </r>
  <r>
    <d v="2025-06-22T00:00:00"/>
    <n v="65"/>
    <x v="4"/>
    <x v="1"/>
    <x v="3"/>
    <s v="Professional Services"/>
    <s v="Product Manager"/>
    <x v="1"/>
    <n v="40"/>
    <s v="35-45 hours"/>
    <x v="5"/>
    <s v="High"/>
    <x v="0"/>
    <s v="Back Pain; Shoulder Pain; Neck Pain"/>
    <x v="1"/>
    <s v="$80K-100K"/>
  </r>
  <r>
    <d v="2025-06-22T00:00:00"/>
    <n v="40"/>
    <x v="2"/>
    <x v="0"/>
    <x v="1"/>
    <s v="Professional Services"/>
    <s v="Operations Manager"/>
    <x v="1"/>
    <n v="65"/>
    <s v="55-65 hours"/>
    <x v="3"/>
    <s v="Low"/>
    <x v="1"/>
    <s v="Back Pain; Eye Strain; Neck Pain"/>
    <x v="0"/>
    <s v="$80K-100K"/>
  </r>
  <r>
    <d v="2025-06-22T00:00:00"/>
    <n v="44"/>
    <x v="2"/>
    <x v="1"/>
    <x v="5"/>
    <s v="Finance"/>
    <s v="Executive Assistant"/>
    <x v="1"/>
    <n v="53"/>
    <s v="45-55 hours"/>
    <x v="3"/>
    <s v="High"/>
    <x v="0"/>
    <s v="Shoulder Pain"/>
    <x v="1"/>
    <s v="$60K-80K"/>
  </r>
  <r>
    <d v="2025-06-22T00:00:00"/>
    <n v="49"/>
    <x v="2"/>
    <x v="1"/>
    <x v="4"/>
    <s v="Professional Services"/>
    <s v="Consultant"/>
    <x v="2"/>
    <n v="49"/>
    <s v="45-55 hours"/>
    <x v="1"/>
    <s v="Medium"/>
    <x v="4"/>
    <s v="Back Pain; Shoulder Pain; Eye Strain"/>
    <x v="1"/>
    <s v="$100K-120K"/>
  </r>
  <r>
    <d v="2025-06-22T00:00:00"/>
    <n v="62"/>
    <x v="4"/>
    <x v="0"/>
    <x v="0"/>
    <s v="Professional Services"/>
    <s v="Product Manager"/>
    <x v="1"/>
    <n v="59"/>
    <s v="55-65 hours"/>
    <x v="3"/>
    <s v="High"/>
    <x v="4"/>
    <s v="Back Pain; Neck Pain"/>
    <x v="1"/>
    <s v="$60K-80K"/>
  </r>
  <r>
    <d v="2025-06-22T00:00:00"/>
    <n v="30"/>
    <x v="1"/>
    <x v="1"/>
    <x v="0"/>
    <s v="Customer Service"/>
    <s v="Product Manager"/>
    <x v="2"/>
    <n v="52"/>
    <s v="45-55 hours"/>
    <x v="4"/>
    <s v="High"/>
    <x v="3"/>
    <s v="Eye Strain; Neck Pain"/>
    <x v="1"/>
    <s v="$80K-100K"/>
  </r>
  <r>
    <d v="2025-06-22T00:00:00"/>
    <n v="42"/>
    <x v="2"/>
    <x v="1"/>
    <x v="4"/>
    <s v="Education"/>
    <s v="Data Scientist"/>
    <x v="1"/>
    <n v="38"/>
    <s v="35-45 hours"/>
    <x v="4"/>
    <s v="Medium"/>
    <x v="4"/>
    <s v="Back Pain; Neck Pain"/>
    <x v="2"/>
    <s v="$100K-120K"/>
  </r>
  <r>
    <d v="2025-06-22T00:00:00"/>
    <n v="25"/>
    <x v="0"/>
    <x v="0"/>
    <x v="2"/>
    <s v="Technology"/>
    <s v="Digital Marketing Specialist"/>
    <x v="2"/>
    <n v="47"/>
    <s v="45-55 hours"/>
    <x v="3"/>
    <s v="Medium"/>
    <x v="1"/>
    <s v="Back Pain; Eye Strain"/>
    <x v="2"/>
    <s v="$80K-100K"/>
  </r>
  <r>
    <d v="2025-06-22T00:00:00"/>
    <n v="55"/>
    <x v="3"/>
    <x v="0"/>
    <x v="2"/>
    <s v="Finance"/>
    <s v="HR Manager"/>
    <x v="0"/>
    <n v="55"/>
    <s v="55-65 hours"/>
    <x v="6"/>
    <s v="High"/>
    <x v="3"/>
    <s v="Back Pain; Shoulder Pain; Eye Strain"/>
    <x v="0"/>
    <s v="$40K-60K"/>
  </r>
  <r>
    <d v="2025-06-22T00:00:00"/>
    <n v="27"/>
    <x v="0"/>
    <x v="1"/>
    <x v="1"/>
    <s v="Finance"/>
    <s v="Product Manager"/>
    <x v="1"/>
    <n v="56"/>
    <s v="55-65 hours"/>
    <x v="3"/>
    <s v="Medium"/>
    <x v="4"/>
    <s v="Shoulder Pain"/>
    <x v="0"/>
    <s v="$60K-80K"/>
  </r>
  <r>
    <d v="2025-06-23T00:00:00"/>
    <n v="65"/>
    <x v="4"/>
    <x v="0"/>
    <x v="5"/>
    <s v="Professional Services"/>
    <s v="Research Scientist"/>
    <x v="0"/>
    <n v="46"/>
    <s v="45-55 hours"/>
    <x v="3"/>
    <s v="Low"/>
    <x v="4"/>
    <s v="Eye Strain; Neck Pain; Wrist Pain"/>
    <x v="2"/>
    <s v="$40K-60K"/>
  </r>
  <r>
    <d v="2025-06-23T00:00:00"/>
    <n v="28"/>
    <x v="0"/>
    <x v="0"/>
    <x v="3"/>
    <s v="Customer Service"/>
    <s v="Digital Marketing Specialist"/>
    <x v="0"/>
    <n v="61"/>
    <s v="55-65 hours"/>
    <x v="3"/>
    <s v="High"/>
    <x v="0"/>
    <s v="Back Pain; Shoulder Pain"/>
    <x v="0"/>
    <s v="$60K-80K"/>
  </r>
  <r>
    <d v="2025-06-23T00:00:00"/>
    <n v="55"/>
    <x v="3"/>
    <x v="0"/>
    <x v="0"/>
    <s v="Professional Services"/>
    <s v="HR Manager"/>
    <x v="0"/>
    <n v="37"/>
    <s v="35-45 hours"/>
    <x v="2"/>
    <s v="High"/>
    <x v="0"/>
    <s v="Shoulder Pain; Neck Pain"/>
    <x v="2"/>
    <s v="$60K-80K"/>
  </r>
  <r>
    <d v="2025-06-23T00:00:00"/>
    <n v="36"/>
    <x v="1"/>
    <x v="1"/>
    <x v="0"/>
    <s v="Healthcare"/>
    <s v="Marketing Specialist"/>
    <x v="0"/>
    <n v="41"/>
    <s v="35-45 hours"/>
    <x v="3"/>
    <s v="Medium"/>
    <x v="0"/>
    <s v="Back Pain; Eye Strain"/>
    <x v="0"/>
    <s v="$80K-100K"/>
  </r>
  <r>
    <d v="2025-06-23T00:00:00"/>
    <n v="23"/>
    <x v="5"/>
    <x v="1"/>
    <x v="0"/>
    <s v="Technology"/>
    <s v="HR Manager"/>
    <x v="1"/>
    <n v="62"/>
    <s v="55-65 hours"/>
    <x v="5"/>
    <s v="Medium"/>
    <x v="0"/>
    <s v="Shoulder Pain"/>
    <x v="3"/>
    <s v="$60K-80K"/>
  </r>
  <r>
    <d v="2025-06-23T00:00:00"/>
    <n v="58"/>
    <x v="3"/>
    <x v="0"/>
    <x v="3"/>
    <s v="Manufacturing"/>
    <s v="Project Manager"/>
    <x v="0"/>
    <n v="48"/>
    <s v="45-55 hours"/>
    <x v="1"/>
    <s v="Medium"/>
    <x v="2"/>
    <s v="Back Pain; Shoulder Pain; Eye Strain"/>
    <x v="3"/>
    <s v="$80K-100K"/>
  </r>
  <r>
    <d v="2025-06-23T00:00:00"/>
    <n v="59"/>
    <x v="3"/>
    <x v="0"/>
    <x v="4"/>
    <s v="Professional Services"/>
    <s v="Financial Analyst"/>
    <x v="0"/>
    <n v="58"/>
    <s v="55-65 hours"/>
    <x v="1"/>
    <s v="Medium"/>
    <x v="2"/>
    <s v="Back Pain"/>
    <x v="1"/>
    <s v="$80K-100K"/>
  </r>
  <r>
    <d v="2025-06-23T00:00:00"/>
    <n v="29"/>
    <x v="0"/>
    <x v="1"/>
    <x v="2"/>
    <s v="Retail"/>
    <s v="Data Analyst"/>
    <x v="0"/>
    <n v="46"/>
    <s v="45-55 hours"/>
    <x v="4"/>
    <s v="Low"/>
    <x v="0"/>
    <s v="Back Pain; Shoulder Pain; Wrist Pain"/>
    <x v="0"/>
    <s v="$100K-120K"/>
  </r>
  <r>
    <d v="2025-06-23T00:00:00"/>
    <n v="23"/>
    <x v="5"/>
    <x v="0"/>
    <x v="1"/>
    <s v="Technology"/>
    <s v="Social Media Manager"/>
    <x v="2"/>
    <n v="54"/>
    <s v="45-55 hours"/>
    <x v="4"/>
    <s v="High"/>
    <x v="0"/>
    <s v="Eye Strain; Neck Pain"/>
    <x v="1"/>
    <s v="$40K-60K"/>
  </r>
  <r>
    <d v="2025-06-23T00:00:00"/>
    <n v="54"/>
    <x v="3"/>
    <x v="1"/>
    <x v="2"/>
    <s v="Healthcare"/>
    <s v="DevOps Engineer"/>
    <x v="0"/>
    <n v="45"/>
    <s v="45-55 hours"/>
    <x v="4"/>
    <s v="Low"/>
    <x v="2"/>
    <s v="Eye Strain"/>
    <x v="3"/>
    <s v="$80K-100K"/>
  </r>
  <r>
    <d v="2025-06-23T00:00:00"/>
    <n v="61"/>
    <x v="4"/>
    <x v="1"/>
    <x v="2"/>
    <s v="Retail"/>
    <s v="UX Designer"/>
    <x v="0"/>
    <n v="36"/>
    <s v="35-45 hours"/>
    <x v="5"/>
    <s v="Medium"/>
    <x v="4"/>
    <s v="Back Pain; Eye Strain; Neck Pain"/>
    <x v="2"/>
    <s v="$80K-100K"/>
  </r>
  <r>
    <d v="2025-06-23T00:00:00"/>
    <n v="64"/>
    <x v="4"/>
    <x v="1"/>
    <x v="1"/>
    <s v="Technology"/>
    <s v="IT Support"/>
    <x v="0"/>
    <n v="42"/>
    <s v="35-45 hours"/>
    <x v="1"/>
    <s v="Medium"/>
    <x v="1"/>
    <s v="Shoulder Pain"/>
    <x v="1"/>
    <s v="$40K-60K"/>
  </r>
  <r>
    <d v="2025-06-23T00:00:00"/>
    <n v="23"/>
    <x v="5"/>
    <x v="0"/>
    <x v="1"/>
    <s v="Marketing"/>
    <s v="Account Manager"/>
    <x v="0"/>
    <n v="59"/>
    <s v="55-65 hours"/>
    <x v="1"/>
    <s v="Low"/>
    <x v="1"/>
    <s v="Eye Strain; Neck Pain"/>
    <x v="1"/>
    <s v="$60K-80K"/>
  </r>
  <r>
    <d v="2025-06-23T00:00:00"/>
    <n v="42"/>
    <x v="2"/>
    <x v="1"/>
    <x v="3"/>
    <s v="Manufacturing"/>
    <s v="Business Analyst"/>
    <x v="2"/>
    <n v="65"/>
    <s v="55-65 hours"/>
    <x v="5"/>
    <s v="High"/>
    <x v="0"/>
    <s v="Back Pain; Shoulder Pain; Neck Pain"/>
    <x v="0"/>
    <s v="$120K+"/>
  </r>
  <r>
    <d v="2025-06-23T00:00:00"/>
    <n v="23"/>
    <x v="5"/>
    <x v="0"/>
    <x v="0"/>
    <s v="Professional Services"/>
    <s v="Project Manager"/>
    <x v="1"/>
    <n v="36"/>
    <s v="35-45 hours"/>
    <x v="5"/>
    <s v="Low"/>
    <x v="1"/>
    <s v="Back Pain; Shoulder Pain"/>
    <x v="3"/>
    <s v="$60K-80K"/>
  </r>
  <r>
    <d v="2025-06-23T00:00:00"/>
    <n v="29"/>
    <x v="0"/>
    <x v="0"/>
    <x v="2"/>
    <s v="Technology"/>
    <s v="Operations Manager"/>
    <x v="0"/>
    <n v="54"/>
    <s v="45-55 hours"/>
    <x v="2"/>
    <s v="Low"/>
    <x v="4"/>
    <s v="Back Pain; Eye Strain"/>
    <x v="3"/>
    <s v="$60K-80K"/>
  </r>
  <r>
    <d v="2025-06-23T00:00:00"/>
    <n v="46"/>
    <x v="2"/>
    <x v="1"/>
    <x v="5"/>
    <s v="Customer Service"/>
    <s v="HR Manager"/>
    <x v="0"/>
    <n v="56"/>
    <s v="55-65 hours"/>
    <x v="5"/>
    <s v="High"/>
    <x v="1"/>
    <s v="Back Pain; Eye Strain"/>
    <x v="1"/>
    <s v="$80K-100K"/>
  </r>
  <r>
    <d v="2025-06-23T00:00:00"/>
    <n v="44"/>
    <x v="2"/>
    <x v="1"/>
    <x v="0"/>
    <s v="Marketing"/>
    <s v="Account Manager"/>
    <x v="0"/>
    <n v="56"/>
    <s v="55-65 hours"/>
    <x v="5"/>
    <s v="Low"/>
    <x v="4"/>
    <s v="Back Pain; Shoulder Pain; Eye Strain; Wrist Pain"/>
    <x v="3"/>
    <s v="$80K-100K"/>
  </r>
  <r>
    <d v="2025-06-23T00:00:00"/>
    <n v="23"/>
    <x v="5"/>
    <x v="1"/>
    <x v="4"/>
    <s v="Manufacturing"/>
    <s v="Account Manager"/>
    <x v="1"/>
    <n v="62"/>
    <s v="55-65 hours"/>
    <x v="2"/>
    <s v="High"/>
    <x v="2"/>
    <s v="Back Pain; Shoulder Pain"/>
    <x v="1"/>
    <s v="$80K-100K"/>
  </r>
  <r>
    <d v="2025-06-23T00:00:00"/>
    <n v="42"/>
    <x v="2"/>
    <x v="0"/>
    <x v="4"/>
    <s v="Education"/>
    <s v="Executive Assistant"/>
    <x v="0"/>
    <n v="65"/>
    <s v="55-65 hours"/>
    <x v="3"/>
    <s v="Medium"/>
    <x v="3"/>
    <s v="Back Pain; Eye Strain"/>
    <x v="3"/>
    <s v="$60K-80K"/>
  </r>
  <r>
    <d v="2025-06-23T00:00:00"/>
    <n v="62"/>
    <x v="4"/>
    <x v="1"/>
    <x v="3"/>
    <s v="Customer Service"/>
    <s v="Technical Writer"/>
    <x v="2"/>
    <n v="53"/>
    <s v="45-55 hours"/>
    <x v="0"/>
    <s v="High"/>
    <x v="4"/>
    <s v="Back Pain; Eye Strain; Neck Pain"/>
    <x v="0"/>
    <s v="$80K-100K"/>
  </r>
  <r>
    <d v="2025-06-23T00:00:00"/>
    <n v="46"/>
    <x v="2"/>
    <x v="0"/>
    <x v="3"/>
    <s v="Marketing"/>
    <s v="Social Media Manager"/>
    <x v="0"/>
    <n v="63"/>
    <s v="55-65 hours"/>
    <x v="3"/>
    <s v="Low"/>
    <x v="3"/>
    <s v="None"/>
    <x v="2"/>
    <s v="$40K-60K"/>
  </r>
  <r>
    <d v="2025-06-23T00:00:00"/>
    <n v="31"/>
    <x v="1"/>
    <x v="1"/>
    <x v="3"/>
    <s v="Marketing"/>
    <s v="Content Writer"/>
    <x v="0"/>
    <n v="53"/>
    <s v="45-55 hours"/>
    <x v="6"/>
    <s v="Medium"/>
    <x v="0"/>
    <s v="Back Pain; Shoulder Pain; Eye Strain"/>
    <x v="3"/>
    <s v="$80K-100K"/>
  </r>
  <r>
    <d v="2025-06-23T00:00:00"/>
    <n v="23"/>
    <x v="5"/>
    <x v="0"/>
    <x v="4"/>
    <s v="Technology"/>
    <s v="Operations Manager"/>
    <x v="0"/>
    <n v="60"/>
    <s v="55-65 hours"/>
    <x v="1"/>
    <s v="High"/>
    <x v="2"/>
    <s v="Eye Strain; Neck Pain"/>
    <x v="2"/>
    <s v="$80K-100K"/>
  </r>
  <r>
    <d v="2025-06-23T00:00:00"/>
    <n v="45"/>
    <x v="2"/>
    <x v="0"/>
    <x v="0"/>
    <s v="Customer Service"/>
    <s v="IT Support"/>
    <x v="0"/>
    <n v="51"/>
    <s v="45-55 hours"/>
    <x v="0"/>
    <s v="High"/>
    <x v="0"/>
    <s v="Back Pain"/>
    <x v="3"/>
    <s v="$60K-80K"/>
  </r>
  <r>
    <d v="2025-06-23T00:00:00"/>
    <n v="63"/>
    <x v="4"/>
    <x v="2"/>
    <x v="1"/>
    <s v="Healthcare"/>
    <s v="Social Media Manager"/>
    <x v="1"/>
    <n v="59"/>
    <s v="55-65 hours"/>
    <x v="3"/>
    <s v="High"/>
    <x v="1"/>
    <s v="Back Pain; Shoulder Pain; Eye Strain"/>
    <x v="3"/>
    <s v="$60K-80K"/>
  </r>
  <r>
    <d v="2025-06-23T00:00:00"/>
    <n v="62"/>
    <x v="4"/>
    <x v="0"/>
    <x v="1"/>
    <s v="Technology"/>
    <s v="Operations Manager"/>
    <x v="0"/>
    <n v="41"/>
    <s v="35-45 hours"/>
    <x v="5"/>
    <s v="Low"/>
    <x v="2"/>
    <s v="Back Pain"/>
    <x v="3"/>
    <s v="$80K-100K"/>
  </r>
  <r>
    <d v="2025-06-23T00:00:00"/>
    <n v="63"/>
    <x v="4"/>
    <x v="1"/>
    <x v="4"/>
    <s v="Education"/>
    <s v="Software Engineer"/>
    <x v="0"/>
    <n v="37"/>
    <s v="35-45 hours"/>
    <x v="4"/>
    <s v="Medium"/>
    <x v="0"/>
    <s v="Back Pain; Shoulder Pain; Eye Strain"/>
    <x v="0"/>
    <s v="$100K-120K"/>
  </r>
  <r>
    <d v="2025-06-23T00:00:00"/>
    <n v="44"/>
    <x v="2"/>
    <x v="0"/>
    <x v="4"/>
    <s v="Professional Services"/>
    <s v="Software Engineer"/>
    <x v="1"/>
    <n v="40"/>
    <s v="35-45 hours"/>
    <x v="3"/>
    <s v="Low"/>
    <x v="4"/>
    <s v="None"/>
    <x v="0"/>
    <s v="$100K-120K"/>
  </r>
  <r>
    <d v="2025-06-23T00:00:00"/>
    <n v="36"/>
    <x v="1"/>
    <x v="0"/>
    <x v="4"/>
    <s v="Education"/>
    <s v="Account Manager"/>
    <x v="1"/>
    <n v="62"/>
    <s v="55-65 hours"/>
    <x v="5"/>
    <s v="Medium"/>
    <x v="0"/>
    <s v="Eye Strain; Neck Pain"/>
    <x v="0"/>
    <s v="$80K-100K"/>
  </r>
  <r>
    <d v="2025-06-23T00:00:00"/>
    <n v="65"/>
    <x v="4"/>
    <x v="1"/>
    <x v="1"/>
    <s v="Marketing"/>
    <s v="Data Scientist"/>
    <x v="0"/>
    <n v="43"/>
    <s v="35-45 hours"/>
    <x v="1"/>
    <s v="High"/>
    <x v="3"/>
    <s v="None"/>
    <x v="2"/>
    <s v="$120K+"/>
  </r>
  <r>
    <d v="2025-06-23T00:00:00"/>
    <n v="24"/>
    <x v="5"/>
    <x v="1"/>
    <x v="1"/>
    <s v="Technology"/>
    <s v="Financial Analyst"/>
    <x v="1"/>
    <n v="48"/>
    <s v="45-55 hours"/>
    <x v="3"/>
    <s v="Medium"/>
    <x v="4"/>
    <s v="Back Pain; Shoulder Pain; Eye Strain; Wrist Pain"/>
    <x v="1"/>
    <s v="$100K-120K"/>
  </r>
  <r>
    <d v="2025-06-23T00:00:00"/>
    <n v="50"/>
    <x v="3"/>
    <x v="1"/>
    <x v="0"/>
    <s v="Education"/>
    <s v="Financial Analyst"/>
    <x v="0"/>
    <n v="61"/>
    <s v="55-65 hours"/>
    <x v="3"/>
    <s v="Medium"/>
    <x v="0"/>
    <s v="Back Pain; Eye Strain; Neck Pain"/>
    <x v="0"/>
    <s v="$80K-100K"/>
  </r>
  <r>
    <d v="2025-06-23T00:00:00"/>
    <n v="23"/>
    <x v="5"/>
    <x v="3"/>
    <x v="1"/>
    <s v="Finance"/>
    <s v="HR Manager"/>
    <x v="1"/>
    <n v="36"/>
    <s v="35-45 hours"/>
    <x v="2"/>
    <s v="High"/>
    <x v="4"/>
    <s v="Neck Pain"/>
    <x v="1"/>
    <s v="$40K-60K"/>
  </r>
  <r>
    <d v="2025-06-23T00:00:00"/>
    <n v="58"/>
    <x v="3"/>
    <x v="1"/>
    <x v="5"/>
    <s v="Marketing"/>
    <s v="UX Designer"/>
    <x v="0"/>
    <n v="48"/>
    <s v="45-55 hours"/>
    <x v="2"/>
    <s v="High"/>
    <x v="4"/>
    <s v="Eye Strain; Neck Pain"/>
    <x v="0"/>
    <s v="$60K-80K"/>
  </r>
  <r>
    <d v="2025-06-23T00:00:00"/>
    <n v="63"/>
    <x v="4"/>
    <x v="1"/>
    <x v="2"/>
    <s v="Professional Services"/>
    <s v="Operations Manager"/>
    <x v="0"/>
    <n v="63"/>
    <s v="55-65 hours"/>
    <x v="5"/>
    <s v="High"/>
    <x v="1"/>
    <s v="Shoulder Pain"/>
    <x v="1"/>
    <s v="$80K-100K"/>
  </r>
  <r>
    <d v="2025-06-23T00:00:00"/>
    <n v="29"/>
    <x v="0"/>
    <x v="0"/>
    <x v="0"/>
    <s v="Customer Service"/>
    <s v="Research Scientist"/>
    <x v="0"/>
    <n v="36"/>
    <s v="35-45 hours"/>
    <x v="3"/>
    <s v="Medium"/>
    <x v="0"/>
    <s v="None"/>
    <x v="3"/>
    <s v="$60K-80K"/>
  </r>
  <r>
    <d v="2025-06-23T00:00:00"/>
    <n v="31"/>
    <x v="1"/>
    <x v="1"/>
    <x v="3"/>
    <s v="Education"/>
    <s v="Data Scientist"/>
    <x v="1"/>
    <n v="46"/>
    <s v="45-55 hours"/>
    <x v="1"/>
    <s v="Medium"/>
    <x v="0"/>
    <s v="Back Pain; Eye Strain"/>
    <x v="2"/>
    <s v="$120K+"/>
  </r>
  <r>
    <d v="2025-06-23T00:00:00"/>
    <n v="34"/>
    <x v="1"/>
    <x v="1"/>
    <x v="3"/>
    <s v="Professional Services"/>
    <s v="Operations Manager"/>
    <x v="0"/>
    <n v="47"/>
    <s v="45-55 hours"/>
    <x v="0"/>
    <s v="Low"/>
    <x v="0"/>
    <s v="Back Pain; Shoulder Pain; Eye Strain; Wrist Pain"/>
    <x v="0"/>
    <s v="$60K-80K"/>
  </r>
  <r>
    <d v="2025-06-23T00:00:00"/>
    <n v="43"/>
    <x v="2"/>
    <x v="1"/>
    <x v="2"/>
    <s v="Professional Services"/>
    <s v="Consultant"/>
    <x v="0"/>
    <n v="50"/>
    <s v="45-55 hours"/>
    <x v="6"/>
    <s v="Medium"/>
    <x v="3"/>
    <s v="Eye Strain; Neck Pain"/>
    <x v="3"/>
    <s v="$60K-80K"/>
  </r>
  <r>
    <d v="2025-06-23T00:00:00"/>
    <n v="40"/>
    <x v="2"/>
    <x v="1"/>
    <x v="4"/>
    <s v="Retail"/>
    <s v="HR Manager"/>
    <x v="1"/>
    <n v="65"/>
    <s v="55-65 hours"/>
    <x v="5"/>
    <s v="High"/>
    <x v="0"/>
    <s v="Shoulder Pain; Eye Strain"/>
    <x v="1"/>
    <s v="$100K-120K"/>
  </r>
  <r>
    <d v="2025-06-23T00:00:00"/>
    <n v="52"/>
    <x v="3"/>
    <x v="0"/>
    <x v="5"/>
    <s v="Retail"/>
    <s v="Content Writer"/>
    <x v="0"/>
    <n v="46"/>
    <s v="45-55 hours"/>
    <x v="4"/>
    <s v="Low"/>
    <x v="1"/>
    <s v="Shoulder Pain; Eye Strain; Neck Pain"/>
    <x v="2"/>
    <s v="$40K-60K"/>
  </r>
  <r>
    <d v="2025-06-23T00:00:00"/>
    <n v="37"/>
    <x v="1"/>
    <x v="1"/>
    <x v="1"/>
    <s v="Marketing"/>
    <s v="Research Scientist"/>
    <x v="1"/>
    <n v="57"/>
    <s v="55-65 hours"/>
    <x v="6"/>
    <s v="Medium"/>
    <x v="1"/>
    <s v="Shoulder Pain; Neck Pain"/>
    <x v="2"/>
    <s v="$40K-60K"/>
  </r>
  <r>
    <d v="2025-06-23T00:00:00"/>
    <n v="44"/>
    <x v="2"/>
    <x v="0"/>
    <x v="4"/>
    <s v="Retail"/>
    <s v="HR Manager"/>
    <x v="2"/>
    <n v="49"/>
    <s v="45-55 hours"/>
    <x v="0"/>
    <s v="Medium"/>
    <x v="3"/>
    <s v="Shoulder Pain; Eye Strain"/>
    <x v="2"/>
    <s v="$60K-80K"/>
  </r>
  <r>
    <d v="2025-06-23T00:00:00"/>
    <n v="54"/>
    <x v="3"/>
    <x v="0"/>
    <x v="2"/>
    <s v="Retail"/>
    <s v="DevOps Engineer"/>
    <x v="0"/>
    <n v="38"/>
    <s v="35-45 hours"/>
    <x v="3"/>
    <s v="Medium"/>
    <x v="3"/>
    <s v="Shoulder Pain; Eye Strain; Neck Pain"/>
    <x v="1"/>
    <s v="$80K-100K"/>
  </r>
  <r>
    <d v="2025-06-23T00:00:00"/>
    <n v="25"/>
    <x v="0"/>
    <x v="1"/>
    <x v="0"/>
    <s v="Professional Services"/>
    <s v="Data Scientist"/>
    <x v="0"/>
    <n v="56"/>
    <s v="55-65 hours"/>
    <x v="2"/>
    <s v="High"/>
    <x v="0"/>
    <s v="None"/>
    <x v="3"/>
    <s v="$100K-120K"/>
  </r>
  <r>
    <d v="2025-06-23T00:00:00"/>
    <n v="45"/>
    <x v="2"/>
    <x v="0"/>
    <x v="3"/>
    <s v="Professional Services"/>
    <s v="Business Analyst"/>
    <x v="0"/>
    <n v="49"/>
    <s v="45-55 hours"/>
    <x v="2"/>
    <s v="High"/>
    <x v="3"/>
    <s v="Back Pain"/>
    <x v="0"/>
    <s v="$60K-80K"/>
  </r>
  <r>
    <d v="2025-06-23T00:00:00"/>
    <n v="38"/>
    <x v="1"/>
    <x v="0"/>
    <x v="0"/>
    <s v="Healthcare"/>
    <s v="Executive Assistant"/>
    <x v="1"/>
    <n v="43"/>
    <s v="35-45 hours"/>
    <x v="1"/>
    <s v="Medium"/>
    <x v="0"/>
    <s v="Back Pain"/>
    <x v="3"/>
    <s v="$60K-80K"/>
  </r>
  <r>
    <d v="2025-06-23T00:00:00"/>
    <n v="49"/>
    <x v="2"/>
    <x v="0"/>
    <x v="2"/>
    <s v="Professional Services"/>
    <s v="Research Scientist"/>
    <x v="0"/>
    <n v="37"/>
    <s v="35-45 hours"/>
    <x v="0"/>
    <s v="Medium"/>
    <x v="0"/>
    <s v="Back Pain; Eye Strain; Wrist Pain"/>
    <x v="0"/>
    <s v="$80K-100K"/>
  </r>
  <r>
    <d v="2025-06-23T00:00:00"/>
    <n v="29"/>
    <x v="0"/>
    <x v="0"/>
    <x v="4"/>
    <s v="Healthcare"/>
    <s v="Software Engineer"/>
    <x v="0"/>
    <n v="44"/>
    <s v="35-45 hours"/>
    <x v="2"/>
    <s v="Low"/>
    <x v="0"/>
    <s v="Shoulder Pain; Eye Strain"/>
    <x v="4"/>
    <s v="$80K-100K"/>
  </r>
  <r>
    <d v="2025-06-23T00:00:00"/>
    <n v="64"/>
    <x v="4"/>
    <x v="0"/>
    <x v="3"/>
    <s v="Education"/>
    <s v="Executive Assistant"/>
    <x v="1"/>
    <n v="38"/>
    <s v="35-45 hours"/>
    <x v="2"/>
    <s v="Medium"/>
    <x v="1"/>
    <s v="Back Pain; Eye Strain"/>
    <x v="0"/>
    <s v="$100K-120K"/>
  </r>
  <r>
    <d v="2025-06-23T00:00:00"/>
    <n v="43"/>
    <x v="2"/>
    <x v="0"/>
    <x v="5"/>
    <s v="Finance"/>
    <s v="Sales Representative"/>
    <x v="0"/>
    <n v="56"/>
    <s v="55-65 hours"/>
    <x v="5"/>
    <s v="High"/>
    <x v="0"/>
    <s v="Shoulder Pain; Eye Strain"/>
    <x v="1"/>
    <s v="$60K-80K"/>
  </r>
  <r>
    <d v="2025-06-23T00:00:00"/>
    <n v="31"/>
    <x v="1"/>
    <x v="1"/>
    <x v="0"/>
    <s v="Finance"/>
    <s v="Executive Assistant"/>
    <x v="0"/>
    <n v="50"/>
    <s v="45-55 hours"/>
    <x v="2"/>
    <s v="High"/>
    <x v="0"/>
    <s v="Shoulder Pain"/>
    <x v="3"/>
    <s v="$80K-100K"/>
  </r>
  <r>
    <d v="2025-06-23T00:00:00"/>
    <n v="26"/>
    <x v="0"/>
    <x v="1"/>
    <x v="0"/>
    <s v="Retail"/>
    <s v="Social Media Manager"/>
    <x v="2"/>
    <n v="38"/>
    <s v="35-45 hours"/>
    <x v="4"/>
    <s v="High"/>
    <x v="3"/>
    <s v="Shoulder Pain; Neck Pain"/>
    <x v="0"/>
    <s v="$100K-120K"/>
  </r>
  <r>
    <d v="2025-06-23T00:00:00"/>
    <n v="42"/>
    <x v="2"/>
    <x v="0"/>
    <x v="3"/>
    <s v="Customer Service"/>
    <s v="Project Manager"/>
    <x v="0"/>
    <n v="57"/>
    <s v="55-65 hours"/>
    <x v="0"/>
    <s v="Medium"/>
    <x v="0"/>
    <s v="Neck Pain"/>
    <x v="0"/>
    <s v="$80K-100K"/>
  </r>
  <r>
    <d v="2025-06-23T00:00:00"/>
    <n v="36"/>
    <x v="1"/>
    <x v="1"/>
    <x v="3"/>
    <s v="Manufacturing"/>
    <s v="Customer Service Manager"/>
    <x v="2"/>
    <n v="57"/>
    <s v="55-65 hours"/>
    <x v="1"/>
    <s v="Low"/>
    <x v="4"/>
    <s v="Back Pain; Shoulder Pain; Eye Strain"/>
    <x v="2"/>
    <s v="$40K-60K"/>
  </r>
  <r>
    <d v="2025-06-23T00:00:00"/>
    <n v="60"/>
    <x v="4"/>
    <x v="1"/>
    <x v="3"/>
    <s v="Finance"/>
    <s v="Digital Marketing Specialist"/>
    <x v="1"/>
    <n v="65"/>
    <s v="55-65 hours"/>
    <x v="4"/>
    <s v="High"/>
    <x v="2"/>
    <s v="Eye Strain; Neck Pain; Wrist Pain"/>
    <x v="0"/>
    <s v="$80K-100K"/>
  </r>
  <r>
    <d v="2025-06-23T00:00:00"/>
    <n v="29"/>
    <x v="0"/>
    <x v="1"/>
    <x v="2"/>
    <s v="Finance"/>
    <s v="Executive Assistant"/>
    <x v="0"/>
    <n v="42"/>
    <s v="35-45 hours"/>
    <x v="5"/>
    <s v="Medium"/>
    <x v="1"/>
    <s v="Shoulder Pain; Eye Strain"/>
    <x v="2"/>
    <s v="$100K-120K"/>
  </r>
  <r>
    <d v="2025-06-23T00:00:00"/>
    <n v="43"/>
    <x v="2"/>
    <x v="1"/>
    <x v="4"/>
    <s v="Retail"/>
    <s v="Social Media Manager"/>
    <x v="0"/>
    <n v="63"/>
    <s v="55-65 hours"/>
    <x v="2"/>
    <s v="High"/>
    <x v="0"/>
    <s v="Back Pain; Shoulder Pain; Eye Strain"/>
    <x v="3"/>
    <s v="$80K-100K"/>
  </r>
  <r>
    <d v="2025-06-23T00:00:00"/>
    <n v="51"/>
    <x v="3"/>
    <x v="0"/>
    <x v="2"/>
    <s v="Professional Services"/>
    <s v="Operations Manager"/>
    <x v="1"/>
    <n v="36"/>
    <s v="35-45 hours"/>
    <x v="2"/>
    <s v="Low"/>
    <x v="1"/>
    <s v="Eye Strain"/>
    <x v="1"/>
    <s v="$40K-60K"/>
  </r>
  <r>
    <d v="2025-06-23T00:00:00"/>
    <n v="57"/>
    <x v="3"/>
    <x v="0"/>
    <x v="1"/>
    <s v="Healthcare"/>
    <s v="Research Scientist"/>
    <x v="0"/>
    <n v="57"/>
    <s v="55-65 hours"/>
    <x v="5"/>
    <s v="Medium"/>
    <x v="0"/>
    <s v="Eye Strain"/>
    <x v="3"/>
    <s v="$40K-60K"/>
  </r>
  <r>
    <d v="2025-06-23T00:00:00"/>
    <n v="46"/>
    <x v="2"/>
    <x v="1"/>
    <x v="5"/>
    <s v="Technology"/>
    <s v="IT Support"/>
    <x v="2"/>
    <n v="53"/>
    <s v="45-55 hours"/>
    <x v="3"/>
    <s v="Medium"/>
    <x v="0"/>
    <s v="Back Pain; Shoulder Pain; Eye Strain"/>
    <x v="1"/>
    <s v="$80K-100K"/>
  </r>
  <r>
    <d v="2025-06-23T00:00:00"/>
    <n v="33"/>
    <x v="1"/>
    <x v="1"/>
    <x v="3"/>
    <s v="Technology"/>
    <s v="Project Manager"/>
    <x v="0"/>
    <n v="52"/>
    <s v="45-55 hours"/>
    <x v="3"/>
    <s v="Low"/>
    <x v="0"/>
    <s v="Back Pain; Shoulder Pain"/>
    <x v="0"/>
    <s v="$60K-80K"/>
  </r>
  <r>
    <d v="2025-06-23T00:00:00"/>
    <n v="39"/>
    <x v="1"/>
    <x v="1"/>
    <x v="2"/>
    <s v="Professional Services"/>
    <s v="Customer Service Manager"/>
    <x v="0"/>
    <n v="53"/>
    <s v="45-55 hours"/>
    <x v="4"/>
    <s v="Medium"/>
    <x v="4"/>
    <s v="Back Pain; Shoulder Pain; Eye Strain"/>
    <x v="3"/>
    <s v="$80K-100K"/>
  </r>
  <r>
    <d v="2025-06-23T00:00:00"/>
    <n v="26"/>
    <x v="0"/>
    <x v="1"/>
    <x v="5"/>
    <s v="Healthcare"/>
    <s v="Consultant"/>
    <x v="2"/>
    <n v="44"/>
    <s v="35-45 hours"/>
    <x v="4"/>
    <s v="High"/>
    <x v="4"/>
    <s v="Back Pain"/>
    <x v="4"/>
    <s v="$80K-100K"/>
  </r>
  <r>
    <d v="2025-06-23T00:00:00"/>
    <n v="25"/>
    <x v="0"/>
    <x v="0"/>
    <x v="2"/>
    <s v="Marketing"/>
    <s v="UX Designer"/>
    <x v="2"/>
    <n v="53"/>
    <s v="45-55 hours"/>
    <x v="2"/>
    <s v="High"/>
    <x v="0"/>
    <s v="Shoulder Pain"/>
    <x v="0"/>
    <s v="$100K-120K"/>
  </r>
  <r>
    <d v="2025-06-23T00:00:00"/>
    <n v="33"/>
    <x v="1"/>
    <x v="1"/>
    <x v="5"/>
    <s v="Finance"/>
    <s v="Executive Assistant"/>
    <x v="0"/>
    <n v="44"/>
    <s v="35-45 hours"/>
    <x v="6"/>
    <s v="Medium"/>
    <x v="3"/>
    <s v="Back Pain; Eye Strain; Neck Pain"/>
    <x v="3"/>
    <s v="$100K-120K"/>
  </r>
  <r>
    <d v="2025-06-23T00:00:00"/>
    <n v="50"/>
    <x v="3"/>
    <x v="0"/>
    <x v="3"/>
    <s v="Technology"/>
    <s v="Data Analyst"/>
    <x v="2"/>
    <n v="65"/>
    <s v="55-65 hours"/>
    <x v="2"/>
    <s v="High"/>
    <x v="0"/>
    <s v="None"/>
    <x v="2"/>
    <s v="$80K-100K"/>
  </r>
  <r>
    <d v="2025-06-23T00:00:00"/>
    <n v="35"/>
    <x v="1"/>
    <x v="0"/>
    <x v="3"/>
    <s v="Technology"/>
    <s v="Product Manager"/>
    <x v="2"/>
    <n v="36"/>
    <s v="35-45 hours"/>
    <x v="2"/>
    <s v="High"/>
    <x v="4"/>
    <s v="Back Pain"/>
    <x v="2"/>
    <s v="$100K-120K"/>
  </r>
  <r>
    <d v="2025-06-23T00:00:00"/>
    <n v="26"/>
    <x v="0"/>
    <x v="1"/>
    <x v="0"/>
    <s v="Professional Services"/>
    <s v="Sales Representative"/>
    <x v="0"/>
    <n v="55"/>
    <s v="55-65 hours"/>
    <x v="3"/>
    <s v="Medium"/>
    <x v="0"/>
    <s v="None"/>
    <x v="0"/>
    <s v="$40K-60K"/>
  </r>
  <r>
    <d v="2025-06-23T00:00:00"/>
    <n v="37"/>
    <x v="1"/>
    <x v="0"/>
    <x v="4"/>
    <s v="Technology"/>
    <s v="DevOps Engineer"/>
    <x v="1"/>
    <n v="44"/>
    <s v="35-45 hours"/>
    <x v="3"/>
    <s v="Low"/>
    <x v="1"/>
    <s v="Shoulder Pain; Eye Strain"/>
    <x v="2"/>
    <s v="$60K-80K"/>
  </r>
  <r>
    <d v="2025-06-23T00:00:00"/>
    <n v="25"/>
    <x v="0"/>
    <x v="0"/>
    <x v="2"/>
    <s v="Technology"/>
    <s v="Marketing Specialist"/>
    <x v="1"/>
    <n v="39"/>
    <s v="35-45 hours"/>
    <x v="6"/>
    <s v="Medium"/>
    <x v="3"/>
    <s v="Back Pain; Shoulder Pain; Neck Pain; Wrist Pain"/>
    <x v="1"/>
    <s v="$60K-80K"/>
  </r>
  <r>
    <d v="2025-06-23T00:00:00"/>
    <n v="25"/>
    <x v="0"/>
    <x v="0"/>
    <x v="2"/>
    <s v="Healthcare"/>
    <s v="Marketing Specialist"/>
    <x v="0"/>
    <n v="38"/>
    <s v="35-45 hours"/>
    <x v="4"/>
    <s v="High"/>
    <x v="1"/>
    <s v="Wrist Pain"/>
    <x v="3"/>
    <s v="$80K-100K"/>
  </r>
  <r>
    <d v="2025-06-23T00:00:00"/>
    <n v="37"/>
    <x v="1"/>
    <x v="1"/>
    <x v="1"/>
    <s v="Retail"/>
    <s v="Customer Service Manager"/>
    <x v="0"/>
    <n v="62"/>
    <s v="55-65 hours"/>
    <x v="2"/>
    <s v="Medium"/>
    <x v="4"/>
    <s v="Eye Strain; Neck Pain"/>
    <x v="2"/>
    <s v="$120K+"/>
  </r>
  <r>
    <d v="2025-06-23T00:00:00"/>
    <n v="65"/>
    <x v="4"/>
    <x v="0"/>
    <x v="1"/>
    <s v="Manufacturing"/>
    <s v="Account Manager"/>
    <x v="0"/>
    <n v="45"/>
    <s v="45-55 hours"/>
    <x v="4"/>
    <s v="High"/>
    <x v="3"/>
    <s v="Back Pain"/>
    <x v="3"/>
    <s v="$40K-60K"/>
  </r>
  <r>
    <d v="2025-06-23T00:00:00"/>
    <n v="27"/>
    <x v="0"/>
    <x v="1"/>
    <x v="0"/>
    <s v="Retail"/>
    <s v="Business Analyst"/>
    <x v="1"/>
    <n v="44"/>
    <s v="35-45 hours"/>
    <x v="5"/>
    <s v="High"/>
    <x v="3"/>
    <s v="Back Pain; Shoulder Pain; Eye Strain"/>
    <x v="2"/>
    <s v="$40K-60K"/>
  </r>
  <r>
    <d v="2025-06-23T00:00:00"/>
    <n v="38"/>
    <x v="1"/>
    <x v="1"/>
    <x v="3"/>
    <s v="Education"/>
    <s v="Financial Analyst"/>
    <x v="0"/>
    <n v="45"/>
    <s v="45-55 hours"/>
    <x v="3"/>
    <s v="Medium"/>
    <x v="2"/>
    <s v="None"/>
    <x v="4"/>
    <s v="$80K-100K"/>
  </r>
  <r>
    <d v="2025-06-23T00:00:00"/>
    <n v="55"/>
    <x v="3"/>
    <x v="0"/>
    <x v="2"/>
    <s v="Education"/>
    <s v="Software Engineer"/>
    <x v="0"/>
    <n v="62"/>
    <s v="55-65 hours"/>
    <x v="0"/>
    <s v="High"/>
    <x v="1"/>
    <s v="Back Pain; Shoulder Pain; Eye Strain; Wrist Pain"/>
    <x v="0"/>
    <s v="$40K-60K"/>
  </r>
  <r>
    <d v="2025-06-23T00:00:00"/>
    <n v="25"/>
    <x v="0"/>
    <x v="1"/>
    <x v="4"/>
    <s v="Professional Services"/>
    <s v="Sales Representative"/>
    <x v="1"/>
    <n v="45"/>
    <s v="45-55 hours"/>
    <x v="2"/>
    <s v="High"/>
    <x v="2"/>
    <s v="None"/>
    <x v="1"/>
    <s v="$80K-100K"/>
  </r>
  <r>
    <d v="2025-06-23T00:00:00"/>
    <n v="51"/>
    <x v="3"/>
    <x v="0"/>
    <x v="2"/>
    <s v="Education"/>
    <s v="Research Scientist"/>
    <x v="0"/>
    <n v="64"/>
    <s v="55-65 hours"/>
    <x v="2"/>
    <s v="Low"/>
    <x v="1"/>
    <s v="Shoulder Pain"/>
    <x v="4"/>
    <s v="$60K-80K"/>
  </r>
  <r>
    <d v="2025-06-23T00:00:00"/>
    <n v="36"/>
    <x v="1"/>
    <x v="0"/>
    <x v="2"/>
    <s v="Healthcare"/>
    <s v="DevOps Engineer"/>
    <x v="1"/>
    <n v="57"/>
    <s v="55-65 hours"/>
    <x v="3"/>
    <s v="Medium"/>
    <x v="0"/>
    <s v="Shoulder Pain; Eye Strain"/>
    <x v="2"/>
    <s v="$100K-120K"/>
  </r>
  <r>
    <d v="2025-06-23T00:00:00"/>
    <n v="60"/>
    <x v="4"/>
    <x v="0"/>
    <x v="3"/>
    <s v="Technology"/>
    <s v="Account Manager"/>
    <x v="1"/>
    <n v="55"/>
    <s v="55-65 hours"/>
    <x v="1"/>
    <s v="Medium"/>
    <x v="4"/>
    <s v="Shoulder Pain; Eye Strain"/>
    <x v="0"/>
    <s v="$60K-80K"/>
  </r>
  <r>
    <d v="2025-06-23T00:00:00"/>
    <n v="54"/>
    <x v="3"/>
    <x v="1"/>
    <x v="5"/>
    <s v="Technology"/>
    <s v="Operations Manager"/>
    <x v="2"/>
    <n v="44"/>
    <s v="35-45 hours"/>
    <x v="2"/>
    <s v="Medium"/>
    <x v="2"/>
    <s v="Eye Strain"/>
    <x v="1"/>
    <s v="$60K-80K"/>
  </r>
  <r>
    <d v="2025-06-23T00:00:00"/>
    <n v="53"/>
    <x v="3"/>
    <x v="1"/>
    <x v="4"/>
    <s v="Technology"/>
    <s v="Marketing Specialist"/>
    <x v="1"/>
    <n v="38"/>
    <s v="35-45 hours"/>
    <x v="1"/>
    <s v="Medium"/>
    <x v="2"/>
    <s v="Back Pain; Eye Strain; Neck Pain"/>
    <x v="3"/>
    <s v="$60K-80K"/>
  </r>
  <r>
    <d v="2025-06-23T00:00:00"/>
    <n v="58"/>
    <x v="3"/>
    <x v="1"/>
    <x v="1"/>
    <s v="Manufacturing"/>
    <s v="Operations Manager"/>
    <x v="2"/>
    <n v="53"/>
    <s v="45-55 hours"/>
    <x v="2"/>
    <s v="High"/>
    <x v="2"/>
    <s v="Back Pain; Eye Strain"/>
    <x v="1"/>
    <s v="$80K-100K"/>
  </r>
  <r>
    <d v="2025-06-23T00:00:00"/>
    <n v="65"/>
    <x v="4"/>
    <x v="0"/>
    <x v="1"/>
    <s v="Technology"/>
    <s v="DevOps Engineer"/>
    <x v="0"/>
    <n v="59"/>
    <s v="55-65 hours"/>
    <x v="6"/>
    <s v="Low"/>
    <x v="0"/>
    <s v="Back Pain; Shoulder Pain; Eye Strain"/>
    <x v="4"/>
    <s v="$80K-100K"/>
  </r>
  <r>
    <d v="2025-06-23T00:00:00"/>
    <n v="40"/>
    <x v="2"/>
    <x v="0"/>
    <x v="5"/>
    <s v="Technology"/>
    <s v="Consultant"/>
    <x v="0"/>
    <n v="35"/>
    <s v="35-45 hours"/>
    <x v="5"/>
    <s v="Low"/>
    <x v="4"/>
    <s v="Shoulder Pain; Neck Pain"/>
    <x v="2"/>
    <s v="$40K-60K"/>
  </r>
  <r>
    <d v="2025-06-23T00:00:00"/>
    <n v="57"/>
    <x v="3"/>
    <x v="1"/>
    <x v="5"/>
    <s v="Technology"/>
    <s v="Consultant"/>
    <x v="1"/>
    <n v="60"/>
    <s v="55-65 hours"/>
    <x v="2"/>
    <s v="Low"/>
    <x v="1"/>
    <s v="Wrist Pain"/>
    <x v="3"/>
    <s v="$60K-80K"/>
  </r>
  <r>
    <d v="2025-06-23T00:00:00"/>
    <n v="34"/>
    <x v="1"/>
    <x v="1"/>
    <x v="4"/>
    <s v="Professional Services"/>
    <s v="Business Analyst"/>
    <x v="0"/>
    <n v="47"/>
    <s v="45-55 hours"/>
    <x v="4"/>
    <s v="Medium"/>
    <x v="4"/>
    <s v="Back Pain; Shoulder Pain; Eye Strain"/>
    <x v="2"/>
    <s v="$40K-60K"/>
  </r>
  <r>
    <d v="2025-06-23T00:00:00"/>
    <n v="30"/>
    <x v="1"/>
    <x v="0"/>
    <x v="2"/>
    <s v="Retail"/>
    <s v="Data Analyst"/>
    <x v="0"/>
    <n v="57"/>
    <s v="55-65 hours"/>
    <x v="1"/>
    <s v="High"/>
    <x v="4"/>
    <s v="Neck Pain"/>
    <x v="2"/>
    <s v="$60K-80K"/>
  </r>
  <r>
    <d v="2025-06-23T00:00:00"/>
    <n v="53"/>
    <x v="3"/>
    <x v="0"/>
    <x v="5"/>
    <s v="Marketing"/>
    <s v="Consultant"/>
    <x v="1"/>
    <n v="55"/>
    <s v="55-65 hours"/>
    <x v="3"/>
    <s v="High"/>
    <x v="1"/>
    <s v="Back Pain; Shoulder Pain"/>
    <x v="2"/>
    <s v="$100K-120K"/>
  </r>
  <r>
    <d v="2025-06-23T00:00:00"/>
    <n v="26"/>
    <x v="0"/>
    <x v="0"/>
    <x v="1"/>
    <s v="Finance"/>
    <s v="DevOps Engineer"/>
    <x v="0"/>
    <n v="49"/>
    <s v="45-55 hours"/>
    <x v="4"/>
    <s v="High"/>
    <x v="3"/>
    <s v="Back Pain; Wrist Pain"/>
    <x v="2"/>
    <s v="$60K-80K"/>
  </r>
  <r>
    <d v="2025-06-23T00:00:00"/>
    <n v="64"/>
    <x v="4"/>
    <x v="0"/>
    <x v="4"/>
    <s v="Marketing"/>
    <s v="Operations Manager"/>
    <x v="0"/>
    <n v="40"/>
    <s v="35-45 hours"/>
    <x v="6"/>
    <s v="Medium"/>
    <x v="2"/>
    <s v="None"/>
    <x v="2"/>
    <s v="$40K-60K"/>
  </r>
  <r>
    <d v="2025-06-23T00:00:00"/>
    <n v="24"/>
    <x v="5"/>
    <x v="1"/>
    <x v="0"/>
    <s v="Retail"/>
    <s v="Business Analyst"/>
    <x v="1"/>
    <n v="55"/>
    <s v="55-65 hours"/>
    <x v="1"/>
    <s v="Medium"/>
    <x v="3"/>
    <s v="Shoulder Pain; Eye Strain"/>
    <x v="1"/>
    <s v="$60K-80K"/>
  </r>
  <r>
    <d v="2025-06-23T00:00:00"/>
    <n v="58"/>
    <x v="3"/>
    <x v="0"/>
    <x v="3"/>
    <s v="Finance"/>
    <s v="Social Media Manager"/>
    <x v="0"/>
    <n v="60"/>
    <s v="55-65 hours"/>
    <x v="2"/>
    <s v="Medium"/>
    <x v="2"/>
    <s v="Back Pain; Shoulder Pain"/>
    <x v="0"/>
    <s v="$60K-80K"/>
  </r>
  <r>
    <d v="2025-06-23T00:00:00"/>
    <n v="43"/>
    <x v="2"/>
    <x v="0"/>
    <x v="0"/>
    <s v="Professional Services"/>
    <s v="Data Analyst"/>
    <x v="0"/>
    <n v="41"/>
    <s v="35-45 hours"/>
    <x v="2"/>
    <s v="Low"/>
    <x v="0"/>
    <s v="Eye Strain"/>
    <x v="2"/>
    <s v="$40K-60K"/>
  </r>
  <r>
    <d v="2025-06-23T00:00:00"/>
    <n v="23"/>
    <x v="5"/>
    <x v="1"/>
    <x v="1"/>
    <s v="Customer Service"/>
    <s v="Marketing Specialist"/>
    <x v="1"/>
    <n v="43"/>
    <s v="35-45 hours"/>
    <x v="5"/>
    <s v="Low"/>
    <x v="4"/>
    <s v="Back Pain; Neck Pain"/>
    <x v="4"/>
    <s v="$80K-100K"/>
  </r>
  <r>
    <d v="2025-06-23T00:00:00"/>
    <n v="26"/>
    <x v="0"/>
    <x v="1"/>
    <x v="4"/>
    <s v="Education"/>
    <s v="Product Manager"/>
    <x v="0"/>
    <n v="37"/>
    <s v="35-45 hours"/>
    <x v="1"/>
    <s v="High"/>
    <x v="2"/>
    <s v="Neck Pain"/>
    <x v="3"/>
    <s v="$40K-60K"/>
  </r>
  <r>
    <d v="2025-06-23T00:00:00"/>
    <n v="29"/>
    <x v="0"/>
    <x v="0"/>
    <x v="4"/>
    <s v="Marketing"/>
    <s v="Sales Representative"/>
    <x v="1"/>
    <n v="50"/>
    <s v="45-55 hours"/>
    <x v="4"/>
    <s v="High"/>
    <x v="0"/>
    <s v="Back Pain"/>
    <x v="3"/>
    <s v="$40K-60K"/>
  </r>
  <r>
    <d v="2025-06-23T00:00:00"/>
    <n v="57"/>
    <x v="3"/>
    <x v="0"/>
    <x v="1"/>
    <s v="Retail"/>
    <s v="Data Analyst"/>
    <x v="2"/>
    <n v="53"/>
    <s v="45-55 hours"/>
    <x v="2"/>
    <s v="High"/>
    <x v="3"/>
    <s v="Eye Strain"/>
    <x v="4"/>
    <s v="$80K-100K"/>
  </r>
  <r>
    <d v="2025-06-23T00:00:00"/>
    <n v="30"/>
    <x v="1"/>
    <x v="1"/>
    <x v="3"/>
    <s v="Marketing"/>
    <s v="Data Scientist"/>
    <x v="1"/>
    <n v="51"/>
    <s v="45-55 hours"/>
    <x v="1"/>
    <s v="Medium"/>
    <x v="1"/>
    <s v="Back Pain; Eye Strain"/>
    <x v="0"/>
    <s v="$60K-80K"/>
  </r>
  <r>
    <d v="2025-06-23T00:00:00"/>
    <n v="31"/>
    <x v="1"/>
    <x v="1"/>
    <x v="4"/>
    <s v="Finance"/>
    <s v="Digital Marketing Specialist"/>
    <x v="2"/>
    <n v="46"/>
    <s v="45-55 hours"/>
    <x v="4"/>
    <s v="Low"/>
    <x v="0"/>
    <s v="Shoulder Pain; Neck Pain"/>
    <x v="4"/>
    <s v="$80K-100K"/>
  </r>
  <r>
    <d v="2025-06-23T00:00:00"/>
    <n v="22"/>
    <x v="5"/>
    <x v="0"/>
    <x v="2"/>
    <s v="Finance"/>
    <s v="Product Manager"/>
    <x v="0"/>
    <n v="40"/>
    <s v="35-45 hours"/>
    <x v="0"/>
    <s v="High"/>
    <x v="0"/>
    <s v="None"/>
    <x v="3"/>
    <s v="$80K-100K"/>
  </r>
  <r>
    <d v="2025-06-23T00:00:00"/>
    <n v="43"/>
    <x v="2"/>
    <x v="0"/>
    <x v="1"/>
    <s v="Manufacturing"/>
    <s v="Customer Service Manager"/>
    <x v="1"/>
    <n v="39"/>
    <s v="35-45 hours"/>
    <x v="6"/>
    <s v="Medium"/>
    <x v="0"/>
    <s v="Neck Pain"/>
    <x v="0"/>
    <s v="$80K-100K"/>
  </r>
  <r>
    <d v="2025-06-23T00:00:00"/>
    <n v="60"/>
    <x v="4"/>
    <x v="0"/>
    <x v="0"/>
    <s v="Technology"/>
    <s v="Social Media Manager"/>
    <x v="0"/>
    <n v="37"/>
    <s v="35-45 hours"/>
    <x v="1"/>
    <s v="Medium"/>
    <x v="1"/>
    <s v="Eye Strain; Wrist Pain"/>
    <x v="3"/>
    <s v="$80K-100K"/>
  </r>
  <r>
    <d v="2025-06-23T00:00:00"/>
    <n v="56"/>
    <x v="3"/>
    <x v="1"/>
    <x v="5"/>
    <s v="Technology"/>
    <s v="DevOps Engineer"/>
    <x v="1"/>
    <n v="58"/>
    <s v="55-65 hours"/>
    <x v="6"/>
    <s v="Medium"/>
    <x v="0"/>
    <s v="Back Pain; Eye Strain"/>
    <x v="1"/>
    <s v="$120K+"/>
  </r>
  <r>
    <d v="2025-06-23T00:00:00"/>
    <n v="62"/>
    <x v="4"/>
    <x v="1"/>
    <x v="3"/>
    <s v="Professional Services"/>
    <s v="Project Manager"/>
    <x v="0"/>
    <n v="53"/>
    <s v="45-55 hours"/>
    <x v="4"/>
    <s v="High"/>
    <x v="1"/>
    <s v="Eye Strain"/>
    <x v="2"/>
    <s v="$60K-80K"/>
  </r>
  <r>
    <d v="2025-06-23T00:00:00"/>
    <n v="39"/>
    <x v="1"/>
    <x v="0"/>
    <x v="1"/>
    <s v="Manufacturing"/>
    <s v="UX Designer"/>
    <x v="2"/>
    <n v="44"/>
    <s v="35-45 hours"/>
    <x v="1"/>
    <s v="Medium"/>
    <x v="4"/>
    <s v="Shoulder Pain; Neck Pain"/>
    <x v="2"/>
    <s v="$40K-60K"/>
  </r>
  <r>
    <d v="2025-06-23T00:00:00"/>
    <n v="63"/>
    <x v="4"/>
    <x v="1"/>
    <x v="2"/>
    <s v="Technology"/>
    <s v="Content Writer"/>
    <x v="0"/>
    <n v="64"/>
    <s v="55-65 hours"/>
    <x v="6"/>
    <s v="Low"/>
    <x v="0"/>
    <s v="Back Pain; Shoulder Pain; Eye Strain; Neck Pain"/>
    <x v="2"/>
    <s v="$100K-120K"/>
  </r>
  <r>
    <d v="2025-06-23T00:00:00"/>
    <n v="48"/>
    <x v="2"/>
    <x v="0"/>
    <x v="4"/>
    <s v="Finance"/>
    <s v="Financial Analyst"/>
    <x v="0"/>
    <n v="44"/>
    <s v="35-45 hours"/>
    <x v="5"/>
    <s v="Low"/>
    <x v="1"/>
    <s v="Shoulder Pain; Neck Pain"/>
    <x v="4"/>
    <s v="$100K-120K"/>
  </r>
  <r>
    <d v="2025-06-23T00:00:00"/>
    <n v="62"/>
    <x v="4"/>
    <x v="2"/>
    <x v="5"/>
    <s v="Customer Service"/>
    <s v="Account Manager"/>
    <x v="0"/>
    <n v="62"/>
    <s v="55-65 hours"/>
    <x v="4"/>
    <s v="Medium"/>
    <x v="3"/>
    <s v="None"/>
    <x v="0"/>
    <s v="$40K-60K"/>
  </r>
  <r>
    <d v="2025-06-23T00:00:00"/>
    <n v="30"/>
    <x v="1"/>
    <x v="1"/>
    <x v="2"/>
    <s v="Professional Services"/>
    <s v="Product Manager"/>
    <x v="2"/>
    <n v="43"/>
    <s v="35-45 hours"/>
    <x v="4"/>
    <s v="Medium"/>
    <x v="1"/>
    <s v="None"/>
    <x v="4"/>
    <s v="$100K-120K"/>
  </r>
  <r>
    <d v="2025-06-23T00:00:00"/>
    <n v="43"/>
    <x v="2"/>
    <x v="1"/>
    <x v="0"/>
    <s v="Customer Service"/>
    <s v="Account Manager"/>
    <x v="2"/>
    <n v="61"/>
    <s v="55-65 hours"/>
    <x v="6"/>
    <s v="Medium"/>
    <x v="3"/>
    <s v="Shoulder Pain"/>
    <x v="2"/>
    <s v="$40K-60K"/>
  </r>
  <r>
    <d v="2025-06-23T00:00:00"/>
    <n v="55"/>
    <x v="3"/>
    <x v="0"/>
    <x v="1"/>
    <s v="Education"/>
    <s v="Account Manager"/>
    <x v="0"/>
    <n v="54"/>
    <s v="45-55 hours"/>
    <x v="5"/>
    <s v="Low"/>
    <x v="4"/>
    <s v="Shoulder Pain; Eye Strain"/>
    <x v="2"/>
    <s v="$120K+"/>
  </r>
  <r>
    <d v="2025-06-23T00:00:00"/>
    <n v="48"/>
    <x v="2"/>
    <x v="1"/>
    <x v="0"/>
    <s v="Professional Services"/>
    <s v="Social Media Manager"/>
    <x v="2"/>
    <n v="64"/>
    <s v="55-65 hours"/>
    <x v="1"/>
    <s v="High"/>
    <x v="0"/>
    <s v="Back Pain; Neck Pain"/>
    <x v="1"/>
    <s v="$60K-80K"/>
  </r>
  <r>
    <d v="2025-06-23T00:00:00"/>
    <n v="61"/>
    <x v="4"/>
    <x v="1"/>
    <x v="5"/>
    <s v="Marketing"/>
    <s v="Technical Writer"/>
    <x v="0"/>
    <n v="42"/>
    <s v="35-45 hours"/>
    <x v="5"/>
    <s v="High"/>
    <x v="2"/>
    <s v="Eye Strain"/>
    <x v="0"/>
    <s v="$80K-100K"/>
  </r>
  <r>
    <d v="2025-06-23T00:00:00"/>
    <n v="56"/>
    <x v="3"/>
    <x v="3"/>
    <x v="4"/>
    <s v="Marketing"/>
    <s v="Project Manager"/>
    <x v="0"/>
    <n v="36"/>
    <s v="35-45 hours"/>
    <x v="6"/>
    <s v="Low"/>
    <x v="1"/>
    <s v="Back Pain"/>
    <x v="1"/>
    <s v="$120K+"/>
  </r>
  <r>
    <d v="2025-06-23T00:00:00"/>
    <n v="53"/>
    <x v="3"/>
    <x v="1"/>
    <x v="1"/>
    <s v="Marketing"/>
    <s v="Business Analyst"/>
    <x v="0"/>
    <n v="62"/>
    <s v="55-65 hours"/>
    <x v="5"/>
    <s v="Low"/>
    <x v="0"/>
    <s v="Neck Pain"/>
    <x v="0"/>
    <s v="$60K-80K"/>
  </r>
  <r>
    <d v="2025-06-23T00:00:00"/>
    <n v="65"/>
    <x v="4"/>
    <x v="0"/>
    <x v="3"/>
    <s v="Technology"/>
    <s v="Technical Writer"/>
    <x v="2"/>
    <n v="35"/>
    <s v="35-45 hours"/>
    <x v="4"/>
    <s v="High"/>
    <x v="1"/>
    <s v="Shoulder Pain; Eye Strain"/>
    <x v="1"/>
    <s v="$40K-60K"/>
  </r>
  <r>
    <d v="2025-06-23T00:00:00"/>
    <n v="29"/>
    <x v="0"/>
    <x v="1"/>
    <x v="0"/>
    <s v="Technology"/>
    <s v="Product Manager"/>
    <x v="2"/>
    <n v="39"/>
    <s v="35-45 hours"/>
    <x v="2"/>
    <s v="Medium"/>
    <x v="3"/>
    <s v="Back Pain; Shoulder Pain; Eye Strain; Wrist Pain"/>
    <x v="1"/>
    <s v="$40K-60K"/>
  </r>
  <r>
    <d v="2025-06-23T00:00:00"/>
    <n v="27"/>
    <x v="0"/>
    <x v="2"/>
    <x v="0"/>
    <s v="Education"/>
    <s v="Customer Service Manager"/>
    <x v="0"/>
    <n v="42"/>
    <s v="35-45 hours"/>
    <x v="4"/>
    <s v="Medium"/>
    <x v="3"/>
    <s v="Back Pain; Shoulder Pain; Eye Strain"/>
    <x v="3"/>
    <s v="$40K-60K"/>
  </r>
  <r>
    <d v="2025-06-23T00:00:00"/>
    <n v="38"/>
    <x v="1"/>
    <x v="0"/>
    <x v="5"/>
    <s v="Healthcare"/>
    <s v="Financial Analyst"/>
    <x v="2"/>
    <n v="61"/>
    <s v="55-65 hours"/>
    <x v="2"/>
    <s v="Low"/>
    <x v="3"/>
    <s v="Wrist Pain"/>
    <x v="1"/>
    <s v="$80K-100K"/>
  </r>
  <r>
    <d v="2025-06-23T00:00:00"/>
    <n v="25"/>
    <x v="0"/>
    <x v="0"/>
    <x v="3"/>
    <s v="Manufacturing"/>
    <s v="Research Scientist"/>
    <x v="1"/>
    <n v="55"/>
    <s v="55-65 hours"/>
    <x v="4"/>
    <s v="High"/>
    <x v="2"/>
    <s v="Shoulder Pain; Eye Strain; Neck Pain"/>
    <x v="2"/>
    <s v="$80K-100K"/>
  </r>
  <r>
    <d v="2025-06-23T00:00:00"/>
    <n v="41"/>
    <x v="2"/>
    <x v="1"/>
    <x v="2"/>
    <s v="Manufacturing"/>
    <s v="Research Scientist"/>
    <x v="2"/>
    <n v="53"/>
    <s v="45-55 hours"/>
    <x v="2"/>
    <s v="Medium"/>
    <x v="2"/>
    <s v="Back Pain; Shoulder Pain"/>
    <x v="1"/>
    <s v="$60K-80K"/>
  </r>
  <r>
    <d v="2025-06-23T00:00:00"/>
    <n v="43"/>
    <x v="2"/>
    <x v="1"/>
    <x v="4"/>
    <s v="Technology"/>
    <s v="Digital Marketing Specialist"/>
    <x v="2"/>
    <n v="63"/>
    <s v="55-65 hours"/>
    <x v="5"/>
    <s v="High"/>
    <x v="0"/>
    <s v="Back Pain"/>
    <x v="4"/>
    <s v="$100K-120K"/>
  </r>
  <r>
    <d v="2025-06-23T00:00:00"/>
    <n v="45"/>
    <x v="2"/>
    <x v="0"/>
    <x v="3"/>
    <s v="Professional Services"/>
    <s v="Research Scientist"/>
    <x v="2"/>
    <n v="36"/>
    <s v="35-45 hours"/>
    <x v="1"/>
    <s v="High"/>
    <x v="0"/>
    <s v="Wrist Pain"/>
    <x v="1"/>
    <s v="$40K-60K"/>
  </r>
  <r>
    <d v="2025-06-23T00:00:00"/>
    <n v="58"/>
    <x v="3"/>
    <x v="1"/>
    <x v="2"/>
    <s v="Professional Services"/>
    <s v="Digital Marketing Specialist"/>
    <x v="2"/>
    <n v="61"/>
    <s v="55-65 hours"/>
    <x v="4"/>
    <s v="High"/>
    <x v="0"/>
    <s v="Eye Strain"/>
    <x v="1"/>
    <s v="$80K-100K"/>
  </r>
  <r>
    <d v="2025-06-23T00:00:00"/>
    <n v="62"/>
    <x v="4"/>
    <x v="1"/>
    <x v="1"/>
    <s v="Technology"/>
    <s v="Product Manager"/>
    <x v="1"/>
    <n v="58"/>
    <s v="55-65 hours"/>
    <x v="0"/>
    <s v="Medium"/>
    <x v="4"/>
    <s v="Back Pain; Shoulder Pain; Neck Pain; Wrist Pain"/>
    <x v="2"/>
    <s v="$60K-80K"/>
  </r>
  <r>
    <d v="2025-06-23T00:00:00"/>
    <n v="39"/>
    <x v="1"/>
    <x v="0"/>
    <x v="0"/>
    <s v="Manufacturing"/>
    <s v="Data Scientist"/>
    <x v="1"/>
    <n v="35"/>
    <s v="35-45 hours"/>
    <x v="0"/>
    <s v="Medium"/>
    <x v="0"/>
    <s v="Back Pain"/>
    <x v="2"/>
    <s v="$80K-100K"/>
  </r>
  <r>
    <d v="2025-06-23T00:00:00"/>
    <n v="56"/>
    <x v="3"/>
    <x v="1"/>
    <x v="0"/>
    <s v="Technology"/>
    <s v="DevOps Engineer"/>
    <x v="2"/>
    <n v="40"/>
    <s v="35-45 hours"/>
    <x v="2"/>
    <s v="High"/>
    <x v="0"/>
    <s v="Back Pain; Shoulder Pain; Eye Strain; Neck Pain"/>
    <x v="4"/>
    <s v="$80K-100K"/>
  </r>
  <r>
    <d v="2025-06-23T00:00:00"/>
    <n v="26"/>
    <x v="0"/>
    <x v="1"/>
    <x v="4"/>
    <s v="Professional Services"/>
    <s v="Consultant"/>
    <x v="1"/>
    <n v="57"/>
    <s v="55-65 hours"/>
    <x v="6"/>
    <s v="Medium"/>
    <x v="2"/>
    <s v="Back Pain; Shoulder Pain"/>
    <x v="2"/>
    <s v="$80K-100K"/>
  </r>
  <r>
    <d v="2025-06-23T00:00:00"/>
    <n v="48"/>
    <x v="2"/>
    <x v="1"/>
    <x v="2"/>
    <s v="Professional Services"/>
    <s v="Research Scientist"/>
    <x v="2"/>
    <n v="55"/>
    <s v="55-65 hours"/>
    <x v="4"/>
    <s v="High"/>
    <x v="4"/>
    <s v="Back Pain; Wrist Pain"/>
    <x v="1"/>
    <s v="$40K-60K"/>
  </r>
  <r>
    <d v="2025-06-23T00:00:00"/>
    <n v="45"/>
    <x v="2"/>
    <x v="0"/>
    <x v="3"/>
    <s v="Manufacturing"/>
    <s v="UX Designer"/>
    <x v="2"/>
    <n v="36"/>
    <s v="35-45 hours"/>
    <x v="1"/>
    <s v="Medium"/>
    <x v="0"/>
    <s v="None"/>
    <x v="1"/>
    <s v="$40K-60K"/>
  </r>
  <r>
    <d v="2025-06-23T00:00:00"/>
    <n v="60"/>
    <x v="4"/>
    <x v="0"/>
    <x v="2"/>
    <s v="Healthcare"/>
    <s v="Software Engineer"/>
    <x v="0"/>
    <n v="54"/>
    <s v="45-55 hours"/>
    <x v="4"/>
    <s v="Medium"/>
    <x v="0"/>
    <s v="Back Pain; Shoulder Pain"/>
    <x v="0"/>
    <s v="$120K+"/>
  </r>
  <r>
    <d v="2025-06-23T00:00:00"/>
    <n v="64"/>
    <x v="4"/>
    <x v="0"/>
    <x v="2"/>
    <s v="Healthcare"/>
    <s v="Software Engineer"/>
    <x v="1"/>
    <n v="53"/>
    <s v="45-55 hours"/>
    <x v="6"/>
    <s v="Medium"/>
    <x v="4"/>
    <s v="Back Pain; Shoulder Pain; Eye Strain"/>
    <x v="2"/>
    <s v="$80K-100K"/>
  </r>
  <r>
    <d v="2025-06-24T00:00:00"/>
    <n v="30"/>
    <x v="1"/>
    <x v="0"/>
    <x v="2"/>
    <s v="Customer Service"/>
    <s v="Content Writer"/>
    <x v="0"/>
    <n v="37"/>
    <s v="35-45 hours"/>
    <x v="2"/>
    <s v="High"/>
    <x v="1"/>
    <s v="Neck Pain; Wrist Pain"/>
    <x v="0"/>
    <s v="$100K-120K"/>
  </r>
  <r>
    <d v="2025-06-24T00:00:00"/>
    <n v="62"/>
    <x v="4"/>
    <x v="1"/>
    <x v="4"/>
    <s v="Healthcare"/>
    <s v="Financial Analyst"/>
    <x v="2"/>
    <n v="62"/>
    <s v="55-65 hours"/>
    <x v="3"/>
    <s v="Medium"/>
    <x v="0"/>
    <s v="Shoulder Pain; Eye Strain; Neck Pain"/>
    <x v="3"/>
    <s v="$60K-80K"/>
  </r>
  <r>
    <d v="2025-06-24T00:00:00"/>
    <n v="26"/>
    <x v="0"/>
    <x v="0"/>
    <x v="2"/>
    <s v="Professional Services"/>
    <s v="Research Scientist"/>
    <x v="0"/>
    <n v="45"/>
    <s v="45-55 hours"/>
    <x v="2"/>
    <s v="High"/>
    <x v="1"/>
    <s v="Back Pain; Shoulder Pain; Eye Strain; Wrist Pain"/>
    <x v="3"/>
    <s v="$40K-60K"/>
  </r>
  <r>
    <d v="2025-06-24T00:00:00"/>
    <n v="39"/>
    <x v="1"/>
    <x v="0"/>
    <x v="4"/>
    <s v="Technology"/>
    <s v="UX Designer"/>
    <x v="0"/>
    <n v="48"/>
    <s v="45-55 hours"/>
    <x v="1"/>
    <s v="High"/>
    <x v="4"/>
    <s v="Back Pain"/>
    <x v="0"/>
    <s v="$100K-120K"/>
  </r>
  <r>
    <d v="2025-06-24T00:00:00"/>
    <n v="38"/>
    <x v="1"/>
    <x v="1"/>
    <x v="4"/>
    <s v="Manufacturing"/>
    <s v="Sales Representative"/>
    <x v="0"/>
    <n v="37"/>
    <s v="35-45 hours"/>
    <x v="2"/>
    <s v="Low"/>
    <x v="2"/>
    <s v="Back Pain; Eye Strain; Wrist Pain"/>
    <x v="0"/>
    <s v="$80K-100K"/>
  </r>
  <r>
    <d v="2025-06-24T00:00:00"/>
    <n v="59"/>
    <x v="3"/>
    <x v="0"/>
    <x v="2"/>
    <s v="Healthcare"/>
    <s v="Technical Writer"/>
    <x v="0"/>
    <n v="57"/>
    <s v="55-65 hours"/>
    <x v="2"/>
    <s v="Low"/>
    <x v="4"/>
    <s v="Eye Strain"/>
    <x v="3"/>
    <s v="$80K-100K"/>
  </r>
  <r>
    <d v="2025-06-24T00:00:00"/>
    <n v="32"/>
    <x v="1"/>
    <x v="1"/>
    <x v="3"/>
    <s v="Manufacturing"/>
    <s v="UX Designer"/>
    <x v="0"/>
    <n v="36"/>
    <s v="35-45 hours"/>
    <x v="5"/>
    <s v="Medium"/>
    <x v="0"/>
    <s v="Back Pain; Shoulder Pain"/>
    <x v="0"/>
    <s v="$40K-60K"/>
  </r>
  <r>
    <d v="2025-06-24T00:00:00"/>
    <n v="36"/>
    <x v="1"/>
    <x v="1"/>
    <x v="3"/>
    <s v="Marketing"/>
    <s v="Marketing Specialist"/>
    <x v="0"/>
    <n v="44"/>
    <s v="35-45 hours"/>
    <x v="5"/>
    <s v="High"/>
    <x v="1"/>
    <s v="Back Pain; Shoulder Pain; Eye Strain"/>
    <x v="1"/>
    <s v="$60K-80K"/>
  </r>
  <r>
    <d v="2025-06-24T00:00:00"/>
    <n v="52"/>
    <x v="3"/>
    <x v="1"/>
    <x v="2"/>
    <s v="Marketing"/>
    <s v="UX Designer"/>
    <x v="1"/>
    <n v="50"/>
    <s v="45-55 hours"/>
    <x v="2"/>
    <s v="Medium"/>
    <x v="3"/>
    <s v="Back Pain"/>
    <x v="1"/>
    <s v="$60K-80K"/>
  </r>
  <r>
    <d v="2025-06-24T00:00:00"/>
    <n v="48"/>
    <x v="2"/>
    <x v="1"/>
    <x v="2"/>
    <s v="Healthcare"/>
    <s v="Quality Assurance"/>
    <x v="0"/>
    <n v="59"/>
    <s v="55-65 hours"/>
    <x v="5"/>
    <s v="Medium"/>
    <x v="0"/>
    <s v="Back Pain; Eye Strain"/>
    <x v="2"/>
    <s v="$80K-100K"/>
  </r>
  <r>
    <d v="2025-06-24T00:00:00"/>
    <n v="49"/>
    <x v="2"/>
    <x v="1"/>
    <x v="5"/>
    <s v="Healthcare"/>
    <s v="Content Writer"/>
    <x v="0"/>
    <n v="58"/>
    <s v="55-65 hours"/>
    <x v="5"/>
    <s v="Medium"/>
    <x v="4"/>
    <s v="Back Pain; Shoulder Pain"/>
    <x v="4"/>
    <s v="$60K-80K"/>
  </r>
  <r>
    <d v="2025-06-24T00:00:00"/>
    <n v="32"/>
    <x v="1"/>
    <x v="1"/>
    <x v="0"/>
    <s v="Professional Services"/>
    <s v="Quality Assurance"/>
    <x v="0"/>
    <n v="38"/>
    <s v="35-45 hours"/>
    <x v="6"/>
    <s v="Medium"/>
    <x v="1"/>
    <s v="Shoulder Pain; Eye Strain"/>
    <x v="0"/>
    <s v="$100K-120K"/>
  </r>
  <r>
    <d v="2025-06-24T00:00:00"/>
    <n v="46"/>
    <x v="2"/>
    <x v="1"/>
    <x v="2"/>
    <s v="Healthcare"/>
    <s v="Social Media Manager"/>
    <x v="2"/>
    <n v="56"/>
    <s v="55-65 hours"/>
    <x v="2"/>
    <s v="Medium"/>
    <x v="1"/>
    <s v="Back Pain; Shoulder Pain; Eye Strain"/>
    <x v="1"/>
    <s v="$60K-80K"/>
  </r>
  <r>
    <d v="2025-06-24T00:00:00"/>
    <n v="24"/>
    <x v="5"/>
    <x v="1"/>
    <x v="1"/>
    <s v="Manufacturing"/>
    <s v="Technical Writer"/>
    <x v="0"/>
    <n v="38"/>
    <s v="35-45 hours"/>
    <x v="3"/>
    <s v="High"/>
    <x v="2"/>
    <s v="Back Pain"/>
    <x v="0"/>
    <s v="$80K-100K"/>
  </r>
  <r>
    <d v="2025-06-24T00:00:00"/>
    <n v="37"/>
    <x v="1"/>
    <x v="1"/>
    <x v="1"/>
    <s v="Retail"/>
    <s v="Research Scientist"/>
    <x v="0"/>
    <n v="56"/>
    <s v="55-65 hours"/>
    <x v="6"/>
    <s v="High"/>
    <x v="0"/>
    <s v="Shoulder Pain; Eye Strain; Neck Pain"/>
    <x v="0"/>
    <s v="$80K-100K"/>
  </r>
  <r>
    <d v="2025-06-24T00:00:00"/>
    <n v="53"/>
    <x v="3"/>
    <x v="0"/>
    <x v="2"/>
    <s v="Manufacturing"/>
    <s v="Consultant"/>
    <x v="1"/>
    <n v="62"/>
    <s v="55-65 hours"/>
    <x v="2"/>
    <s v="High"/>
    <x v="1"/>
    <s v="Back Pain; Eye Strain"/>
    <x v="2"/>
    <s v="$80K-100K"/>
  </r>
  <r>
    <d v="2025-06-24T00:00:00"/>
    <n v="39"/>
    <x v="1"/>
    <x v="1"/>
    <x v="3"/>
    <s v="Professional Services"/>
    <s v="Executive Assistant"/>
    <x v="1"/>
    <n v="48"/>
    <s v="45-55 hours"/>
    <x v="3"/>
    <s v="Medium"/>
    <x v="2"/>
    <s v="Back Pain; Shoulder Pain"/>
    <x v="3"/>
    <s v="$60K-80K"/>
  </r>
  <r>
    <d v="2025-06-24T00:00:00"/>
    <n v="48"/>
    <x v="2"/>
    <x v="1"/>
    <x v="4"/>
    <s v="Healthcare"/>
    <s v="Social Media Manager"/>
    <x v="1"/>
    <n v="38"/>
    <s v="35-45 hours"/>
    <x v="1"/>
    <s v="Medium"/>
    <x v="0"/>
    <s v="Back Pain; Shoulder Pain; Eye Strain; Neck Pain"/>
    <x v="0"/>
    <s v="$60K-80K"/>
  </r>
  <r>
    <d v="2025-06-24T00:00:00"/>
    <n v="35"/>
    <x v="1"/>
    <x v="1"/>
    <x v="3"/>
    <s v="Manufacturing"/>
    <s v="Consultant"/>
    <x v="1"/>
    <n v="63"/>
    <s v="55-65 hours"/>
    <x v="1"/>
    <s v="High"/>
    <x v="0"/>
    <s v="Eye Strain"/>
    <x v="2"/>
    <s v="$80K-100K"/>
  </r>
  <r>
    <d v="2025-06-24T00:00:00"/>
    <n v="54"/>
    <x v="3"/>
    <x v="1"/>
    <x v="1"/>
    <s v="Education"/>
    <s v="Content Writer"/>
    <x v="1"/>
    <n v="56"/>
    <s v="55-65 hours"/>
    <x v="1"/>
    <s v="Medium"/>
    <x v="4"/>
    <s v="Back Pain; Shoulder Pain"/>
    <x v="1"/>
    <s v="$80K-100K"/>
  </r>
  <r>
    <d v="2025-06-24T00:00:00"/>
    <n v="52"/>
    <x v="3"/>
    <x v="1"/>
    <x v="1"/>
    <s v="Technology"/>
    <s v="Account Manager"/>
    <x v="0"/>
    <n v="53"/>
    <s v="45-55 hours"/>
    <x v="2"/>
    <s v="Low"/>
    <x v="4"/>
    <s v="Shoulder Pain; Eye Strain"/>
    <x v="2"/>
    <s v="$40K-60K"/>
  </r>
  <r>
    <d v="2025-06-24T00:00:00"/>
    <n v="24"/>
    <x v="5"/>
    <x v="0"/>
    <x v="2"/>
    <s v="Professional Services"/>
    <s v="Project Manager"/>
    <x v="1"/>
    <n v="43"/>
    <s v="35-45 hours"/>
    <x v="5"/>
    <s v="High"/>
    <x v="0"/>
    <s v="Back Pain; Shoulder Pain"/>
    <x v="0"/>
    <s v="$60K-80K"/>
  </r>
  <r>
    <d v="2025-06-24T00:00:00"/>
    <n v="65"/>
    <x v="4"/>
    <x v="0"/>
    <x v="5"/>
    <s v="Manufacturing"/>
    <s v="Data Scientist"/>
    <x v="2"/>
    <n v="39"/>
    <s v="35-45 hours"/>
    <x v="5"/>
    <s v="Medium"/>
    <x v="0"/>
    <s v="Back Pain; Neck Pain"/>
    <x v="4"/>
    <s v="$100K-120K"/>
  </r>
  <r>
    <d v="2025-06-24T00:00:00"/>
    <n v="51"/>
    <x v="3"/>
    <x v="1"/>
    <x v="1"/>
    <s v="Marketing"/>
    <s v="Business Analyst"/>
    <x v="0"/>
    <n v="35"/>
    <s v="35-45 hours"/>
    <x v="1"/>
    <s v="Low"/>
    <x v="4"/>
    <s v="Back Pain; Shoulder Pain; Neck Pain"/>
    <x v="3"/>
    <s v="$60K-80K"/>
  </r>
  <r>
    <d v="2025-06-24T00:00:00"/>
    <n v="53"/>
    <x v="3"/>
    <x v="0"/>
    <x v="5"/>
    <s v="Retail"/>
    <s v="Customer Service Manager"/>
    <x v="0"/>
    <n v="36"/>
    <s v="35-45 hours"/>
    <x v="4"/>
    <s v="High"/>
    <x v="1"/>
    <s v="None"/>
    <x v="0"/>
    <s v="$60K-80K"/>
  </r>
  <r>
    <d v="2025-06-24T00:00:00"/>
    <n v="34"/>
    <x v="1"/>
    <x v="1"/>
    <x v="0"/>
    <s v="Customer Service"/>
    <s v="Social Media Manager"/>
    <x v="0"/>
    <n v="64"/>
    <s v="55-65 hours"/>
    <x v="2"/>
    <s v="Low"/>
    <x v="0"/>
    <s v="Back Pain; Wrist Pain"/>
    <x v="1"/>
    <s v="$80K-100K"/>
  </r>
  <r>
    <d v="2025-06-24T00:00:00"/>
    <n v="29"/>
    <x v="0"/>
    <x v="0"/>
    <x v="2"/>
    <s v="Manufacturing"/>
    <s v="Marketing Specialist"/>
    <x v="1"/>
    <n v="47"/>
    <s v="45-55 hours"/>
    <x v="4"/>
    <s v="Medium"/>
    <x v="0"/>
    <s v="Back Pain; Shoulder Pain"/>
    <x v="2"/>
    <s v="$80K-100K"/>
  </r>
  <r>
    <d v="2025-06-24T00:00:00"/>
    <n v="52"/>
    <x v="3"/>
    <x v="0"/>
    <x v="5"/>
    <s v="Professional Services"/>
    <s v="Research Scientist"/>
    <x v="0"/>
    <n v="50"/>
    <s v="45-55 hours"/>
    <x v="0"/>
    <s v="High"/>
    <x v="2"/>
    <s v="Shoulder Pain; Eye Strain; Wrist Pain"/>
    <x v="0"/>
    <s v="$60K-80K"/>
  </r>
  <r>
    <d v="2025-06-24T00:00:00"/>
    <n v="54"/>
    <x v="3"/>
    <x v="0"/>
    <x v="0"/>
    <s v="Education"/>
    <s v="Operations Manager"/>
    <x v="2"/>
    <n v="57"/>
    <s v="55-65 hours"/>
    <x v="0"/>
    <s v="High"/>
    <x v="1"/>
    <s v="Back Pain; Eye Strain"/>
    <x v="2"/>
    <s v="$60K-80K"/>
  </r>
  <r>
    <d v="2025-06-24T00:00:00"/>
    <n v="44"/>
    <x v="2"/>
    <x v="1"/>
    <x v="1"/>
    <s v="Education"/>
    <s v="Software Engineer"/>
    <x v="0"/>
    <n v="52"/>
    <s v="45-55 hours"/>
    <x v="2"/>
    <s v="Low"/>
    <x v="1"/>
    <s v="Shoulder Pain; Neck Pain"/>
    <x v="2"/>
    <s v="$60K-80K"/>
  </r>
  <r>
    <d v="2025-06-24T00:00:00"/>
    <n v="57"/>
    <x v="3"/>
    <x v="1"/>
    <x v="4"/>
    <s v="Marketing"/>
    <s v="Sales Representative"/>
    <x v="1"/>
    <n v="55"/>
    <s v="55-65 hours"/>
    <x v="1"/>
    <s v="High"/>
    <x v="1"/>
    <s v="Back Pain; Eye Strain; Wrist Pain"/>
    <x v="3"/>
    <s v="$120K+"/>
  </r>
  <r>
    <d v="2025-06-24T00:00:00"/>
    <n v="44"/>
    <x v="2"/>
    <x v="1"/>
    <x v="2"/>
    <s v="Finance"/>
    <s v="Operations Manager"/>
    <x v="0"/>
    <n v="46"/>
    <s v="45-55 hours"/>
    <x v="5"/>
    <s v="Medium"/>
    <x v="3"/>
    <s v="Eye Strain"/>
    <x v="1"/>
    <s v="$80K-100K"/>
  </r>
  <r>
    <d v="2025-06-24T00:00:00"/>
    <n v="53"/>
    <x v="3"/>
    <x v="0"/>
    <x v="2"/>
    <s v="Education"/>
    <s v="UX Designer"/>
    <x v="1"/>
    <n v="58"/>
    <s v="55-65 hours"/>
    <x v="0"/>
    <s v="Medium"/>
    <x v="0"/>
    <s v="Back Pain; Shoulder Pain"/>
    <x v="3"/>
    <s v="$40K-60K"/>
  </r>
  <r>
    <d v="2025-06-24T00:00:00"/>
    <n v="35"/>
    <x v="1"/>
    <x v="2"/>
    <x v="2"/>
    <s v="Finance"/>
    <s v="Data Analyst"/>
    <x v="2"/>
    <n v="46"/>
    <s v="45-55 hours"/>
    <x v="3"/>
    <s v="High"/>
    <x v="0"/>
    <s v="Eye Strain; Neck Pain"/>
    <x v="4"/>
    <s v="$60K-80K"/>
  </r>
  <r>
    <d v="2025-06-24T00:00:00"/>
    <n v="35"/>
    <x v="1"/>
    <x v="1"/>
    <x v="5"/>
    <s v="Education"/>
    <s v="Account Manager"/>
    <x v="1"/>
    <n v="49"/>
    <s v="45-55 hours"/>
    <x v="2"/>
    <s v="Low"/>
    <x v="4"/>
    <s v="Back Pain; Shoulder Pain"/>
    <x v="1"/>
    <s v="$60K-80K"/>
  </r>
  <r>
    <d v="2025-06-24T00:00:00"/>
    <n v="65"/>
    <x v="4"/>
    <x v="0"/>
    <x v="1"/>
    <s v="Retail"/>
    <s v="Project Manager"/>
    <x v="1"/>
    <n v="55"/>
    <s v="55-65 hours"/>
    <x v="4"/>
    <s v="High"/>
    <x v="0"/>
    <s v="Back Pain; Shoulder Pain"/>
    <x v="1"/>
    <s v="$100K-120K"/>
  </r>
  <r>
    <d v="2025-06-24T00:00:00"/>
    <n v="51"/>
    <x v="3"/>
    <x v="1"/>
    <x v="2"/>
    <s v="Marketing"/>
    <s v="Financial Analyst"/>
    <x v="0"/>
    <n v="41"/>
    <s v="35-45 hours"/>
    <x v="0"/>
    <s v="Medium"/>
    <x v="0"/>
    <s v="Back Pain; Shoulder Pain"/>
    <x v="1"/>
    <s v="$60K-80K"/>
  </r>
  <r>
    <d v="2025-06-24T00:00:00"/>
    <n v="27"/>
    <x v="0"/>
    <x v="1"/>
    <x v="4"/>
    <s v="Finance"/>
    <s v="Consultant"/>
    <x v="1"/>
    <n v="54"/>
    <s v="45-55 hours"/>
    <x v="0"/>
    <s v="Medium"/>
    <x v="0"/>
    <s v="Back Pain; Shoulder Pain"/>
    <x v="1"/>
    <s v="$80K-100K"/>
  </r>
  <r>
    <d v="2025-06-24T00:00:00"/>
    <n v="28"/>
    <x v="0"/>
    <x v="0"/>
    <x v="2"/>
    <s v="Retail"/>
    <s v="HR Manager"/>
    <x v="0"/>
    <n v="61"/>
    <s v="55-65 hours"/>
    <x v="4"/>
    <s v="Low"/>
    <x v="3"/>
    <s v="Back Pain; Shoulder Pain"/>
    <x v="4"/>
    <s v="$80K-100K"/>
  </r>
  <r>
    <d v="2025-06-24T00:00:00"/>
    <n v="60"/>
    <x v="4"/>
    <x v="1"/>
    <x v="1"/>
    <s v="Professional Services"/>
    <s v="Marketing Specialist"/>
    <x v="1"/>
    <n v="44"/>
    <s v="35-45 hours"/>
    <x v="3"/>
    <s v="Medium"/>
    <x v="1"/>
    <s v="Shoulder Pain; Neck Pain"/>
    <x v="3"/>
    <s v="$80K-100K"/>
  </r>
  <r>
    <d v="2025-06-24T00:00:00"/>
    <n v="56"/>
    <x v="3"/>
    <x v="0"/>
    <x v="2"/>
    <s v="Finance"/>
    <s v="Business Analyst"/>
    <x v="0"/>
    <n v="35"/>
    <s v="35-45 hours"/>
    <x v="2"/>
    <s v="Medium"/>
    <x v="0"/>
    <s v="Shoulder Pain; Eye Strain; Wrist Pain"/>
    <x v="0"/>
    <s v="$80K-100K"/>
  </r>
  <r>
    <d v="2025-06-24T00:00:00"/>
    <n v="40"/>
    <x v="2"/>
    <x v="0"/>
    <x v="2"/>
    <s v="Technology"/>
    <s v="Quality Assurance"/>
    <x v="2"/>
    <n v="45"/>
    <s v="45-55 hours"/>
    <x v="1"/>
    <s v="Low"/>
    <x v="0"/>
    <s v="None"/>
    <x v="2"/>
    <s v="$80K-100K"/>
  </r>
  <r>
    <d v="2025-06-24T00:00:00"/>
    <n v="24"/>
    <x v="5"/>
    <x v="2"/>
    <x v="4"/>
    <s v="Manufacturing"/>
    <s v="DevOps Engineer"/>
    <x v="2"/>
    <n v="43"/>
    <s v="35-45 hours"/>
    <x v="1"/>
    <s v="Medium"/>
    <x v="3"/>
    <s v="Back Pain; Eye Strain; Neck Pain"/>
    <x v="2"/>
    <s v="$80K-100K"/>
  </r>
  <r>
    <d v="2025-06-24T00:00:00"/>
    <n v="45"/>
    <x v="2"/>
    <x v="0"/>
    <x v="3"/>
    <s v="Technology"/>
    <s v="IT Support"/>
    <x v="2"/>
    <n v="41"/>
    <s v="35-45 hours"/>
    <x v="2"/>
    <s v="High"/>
    <x v="1"/>
    <s v="Back Pain; Shoulder Pain; Eye Strain; Neck Pain"/>
    <x v="4"/>
    <s v="$60K-80K"/>
  </r>
  <r>
    <d v="2025-06-24T00:00:00"/>
    <n v="47"/>
    <x v="2"/>
    <x v="1"/>
    <x v="0"/>
    <s v="Customer Service"/>
    <s v="DevOps Engineer"/>
    <x v="1"/>
    <n v="39"/>
    <s v="35-45 hours"/>
    <x v="6"/>
    <s v="High"/>
    <x v="3"/>
    <s v="Back Pain; Shoulder Pain; Neck Pain; Wrist Pain"/>
    <x v="2"/>
    <s v="$80K-100K"/>
  </r>
  <r>
    <d v="2025-06-24T00:00:00"/>
    <n v="28"/>
    <x v="0"/>
    <x v="0"/>
    <x v="4"/>
    <s v="Technology"/>
    <s v="Consultant"/>
    <x v="0"/>
    <n v="48"/>
    <s v="45-55 hours"/>
    <x v="1"/>
    <s v="Medium"/>
    <x v="4"/>
    <s v="Back Pain; Eye Strain"/>
    <x v="3"/>
    <s v="$40K-60K"/>
  </r>
  <r>
    <d v="2025-06-24T00:00:00"/>
    <n v="37"/>
    <x v="1"/>
    <x v="1"/>
    <x v="2"/>
    <s v="Technology"/>
    <s v="DevOps Engineer"/>
    <x v="0"/>
    <n v="49"/>
    <s v="45-55 hours"/>
    <x v="4"/>
    <s v="Low"/>
    <x v="3"/>
    <s v="Shoulder Pain; Eye Strain; Neck Pain"/>
    <x v="0"/>
    <s v="$60K-80K"/>
  </r>
  <r>
    <d v="2025-06-24T00:00:00"/>
    <n v="60"/>
    <x v="4"/>
    <x v="0"/>
    <x v="3"/>
    <s v="Professional Services"/>
    <s v="HR Manager"/>
    <x v="1"/>
    <n v="35"/>
    <s v="35-45 hours"/>
    <x v="2"/>
    <s v="High"/>
    <x v="4"/>
    <s v="Back Pain; Eye Strain; Wrist Pain"/>
    <x v="0"/>
    <s v="$60K-80K"/>
  </r>
  <r>
    <d v="2025-06-24T00:00:00"/>
    <n v="32"/>
    <x v="1"/>
    <x v="3"/>
    <x v="0"/>
    <s v="Customer Service"/>
    <s v="Research Scientist"/>
    <x v="0"/>
    <n v="40"/>
    <s v="35-45 hours"/>
    <x v="2"/>
    <s v="Medium"/>
    <x v="0"/>
    <s v="Shoulder Pain; Eye Strain"/>
    <x v="3"/>
    <s v="$80K-100K"/>
  </r>
  <r>
    <d v="2025-06-24T00:00:00"/>
    <n v="38"/>
    <x v="1"/>
    <x v="1"/>
    <x v="1"/>
    <s v="Marketing"/>
    <s v="Customer Service Manager"/>
    <x v="0"/>
    <n v="60"/>
    <s v="55-65 hours"/>
    <x v="5"/>
    <s v="Low"/>
    <x v="0"/>
    <s v="Shoulder Pain; Eye Strain"/>
    <x v="3"/>
    <s v="$80K-100K"/>
  </r>
  <r>
    <d v="2025-06-24T00:00:00"/>
    <n v="62"/>
    <x v="4"/>
    <x v="1"/>
    <x v="1"/>
    <s v="Professional Services"/>
    <s v="Business Analyst"/>
    <x v="0"/>
    <n v="37"/>
    <s v="35-45 hours"/>
    <x v="0"/>
    <s v="High"/>
    <x v="1"/>
    <s v="Back Pain"/>
    <x v="3"/>
    <s v="$80K-100K"/>
  </r>
  <r>
    <d v="2025-06-24T00:00:00"/>
    <n v="26"/>
    <x v="0"/>
    <x v="1"/>
    <x v="1"/>
    <s v="Technology"/>
    <s v="Marketing Specialist"/>
    <x v="0"/>
    <n v="46"/>
    <s v="45-55 hours"/>
    <x v="2"/>
    <s v="High"/>
    <x v="0"/>
    <s v="Back Pain; Shoulder Pain"/>
    <x v="1"/>
    <s v="$60K-80K"/>
  </r>
  <r>
    <d v="2025-06-24T00:00:00"/>
    <n v="46"/>
    <x v="2"/>
    <x v="1"/>
    <x v="3"/>
    <s v="Marketing"/>
    <s v="Social Media Manager"/>
    <x v="0"/>
    <n v="44"/>
    <s v="35-45 hours"/>
    <x v="3"/>
    <s v="High"/>
    <x v="3"/>
    <s v="Shoulder Pain"/>
    <x v="3"/>
    <s v="$40K-60K"/>
  </r>
  <r>
    <d v="2025-06-24T00:00:00"/>
    <n v="56"/>
    <x v="3"/>
    <x v="1"/>
    <x v="1"/>
    <s v="Professional Services"/>
    <s v="Financial Analyst"/>
    <x v="0"/>
    <n v="54"/>
    <s v="45-55 hours"/>
    <x v="1"/>
    <s v="Medium"/>
    <x v="0"/>
    <s v="Back Pain"/>
    <x v="3"/>
    <s v="$80K-100K"/>
  </r>
  <r>
    <d v="2025-06-24T00:00:00"/>
    <n v="27"/>
    <x v="0"/>
    <x v="1"/>
    <x v="5"/>
    <s v="Manufacturing"/>
    <s v="Social Media Manager"/>
    <x v="0"/>
    <n v="38"/>
    <s v="35-45 hours"/>
    <x v="0"/>
    <s v="Medium"/>
    <x v="2"/>
    <s v="Back Pain; Eye Strain"/>
    <x v="1"/>
    <s v="$60K-80K"/>
  </r>
  <r>
    <d v="2025-06-24T00:00:00"/>
    <n v="45"/>
    <x v="2"/>
    <x v="0"/>
    <x v="4"/>
    <s v="Education"/>
    <s v="Operations Manager"/>
    <x v="2"/>
    <n v="39"/>
    <s v="35-45 hours"/>
    <x v="2"/>
    <s v="High"/>
    <x v="0"/>
    <s v="Back Pain; Shoulder Pain"/>
    <x v="3"/>
    <s v="$40K-60K"/>
  </r>
  <r>
    <d v="2025-06-24T00:00:00"/>
    <n v="22"/>
    <x v="5"/>
    <x v="1"/>
    <x v="2"/>
    <s v="Technology"/>
    <s v="Operations Manager"/>
    <x v="2"/>
    <n v="35"/>
    <s v="35-45 hours"/>
    <x v="6"/>
    <s v="High"/>
    <x v="4"/>
    <s v="Eye Strain"/>
    <x v="2"/>
    <s v="$40K-60K"/>
  </r>
  <r>
    <d v="2025-06-24T00:00:00"/>
    <n v="36"/>
    <x v="1"/>
    <x v="1"/>
    <x v="0"/>
    <s v="Professional Services"/>
    <s v="Project Manager"/>
    <x v="0"/>
    <n v="46"/>
    <s v="45-55 hours"/>
    <x v="3"/>
    <s v="Medium"/>
    <x v="0"/>
    <s v="Back Pain; Shoulder Pain; Eye Strain"/>
    <x v="0"/>
    <s v="$100K-120K"/>
  </r>
  <r>
    <d v="2025-06-24T00:00:00"/>
    <n v="56"/>
    <x v="3"/>
    <x v="1"/>
    <x v="0"/>
    <s v="Retail"/>
    <s v="Project Manager"/>
    <x v="1"/>
    <n v="45"/>
    <s v="45-55 hours"/>
    <x v="4"/>
    <s v="High"/>
    <x v="4"/>
    <s v="Back Pain"/>
    <x v="1"/>
    <s v="$60K-80K"/>
  </r>
  <r>
    <d v="2025-06-24T00:00:00"/>
    <n v="57"/>
    <x v="3"/>
    <x v="1"/>
    <x v="3"/>
    <s v="Education"/>
    <s v="Research Scientist"/>
    <x v="0"/>
    <n v="35"/>
    <s v="35-45 hours"/>
    <x v="5"/>
    <s v="Low"/>
    <x v="2"/>
    <s v="Back Pain; Shoulder Pain"/>
    <x v="2"/>
    <s v="$60K-80K"/>
  </r>
  <r>
    <d v="2025-06-24T00:00:00"/>
    <n v="57"/>
    <x v="3"/>
    <x v="1"/>
    <x v="3"/>
    <s v="Professional Services"/>
    <s v="Data Analyst"/>
    <x v="2"/>
    <n v="60"/>
    <s v="55-65 hours"/>
    <x v="2"/>
    <s v="High"/>
    <x v="2"/>
    <s v="Shoulder Pain"/>
    <x v="1"/>
    <s v="$60K-80K"/>
  </r>
  <r>
    <d v="2025-06-24T00:00:00"/>
    <n v="49"/>
    <x v="2"/>
    <x v="1"/>
    <x v="0"/>
    <s v="Education"/>
    <s v="Research Scientist"/>
    <x v="1"/>
    <n v="38"/>
    <s v="35-45 hours"/>
    <x v="6"/>
    <s v="Medium"/>
    <x v="2"/>
    <s v="Back Pain; Eye Strain"/>
    <x v="2"/>
    <s v="$80K-100K"/>
  </r>
  <r>
    <d v="2025-06-24T00:00:00"/>
    <n v="30"/>
    <x v="1"/>
    <x v="0"/>
    <x v="1"/>
    <s v="Retail"/>
    <s v="Account Manager"/>
    <x v="0"/>
    <n v="37"/>
    <s v="35-45 hours"/>
    <x v="2"/>
    <s v="High"/>
    <x v="0"/>
    <s v="Back Pain; Shoulder Pain"/>
    <x v="0"/>
    <s v="$40K-60K"/>
  </r>
  <r>
    <d v="2025-06-24T00:00:00"/>
    <n v="27"/>
    <x v="0"/>
    <x v="0"/>
    <x v="4"/>
    <s v="Technology"/>
    <s v="HR Manager"/>
    <x v="1"/>
    <n v="52"/>
    <s v="45-55 hours"/>
    <x v="6"/>
    <s v="High"/>
    <x v="2"/>
    <s v="None"/>
    <x v="3"/>
    <s v="$120K+"/>
  </r>
  <r>
    <d v="2025-06-24T00:00:00"/>
    <n v="24"/>
    <x v="5"/>
    <x v="0"/>
    <x v="3"/>
    <s v="Finance"/>
    <s v="DevOps Engineer"/>
    <x v="0"/>
    <n v="57"/>
    <s v="55-65 hours"/>
    <x v="2"/>
    <s v="High"/>
    <x v="2"/>
    <s v="Shoulder Pain; Eye Strain"/>
    <x v="0"/>
    <s v="$60K-80K"/>
  </r>
  <r>
    <d v="2025-06-24T00:00:00"/>
    <n v="35"/>
    <x v="1"/>
    <x v="1"/>
    <x v="1"/>
    <s v="Education"/>
    <s v="Consultant"/>
    <x v="2"/>
    <n v="47"/>
    <s v="45-55 hours"/>
    <x v="1"/>
    <s v="High"/>
    <x v="0"/>
    <s v="Back Pain; Eye Strain; Wrist Pain"/>
    <x v="3"/>
    <s v="$80K-100K"/>
  </r>
  <r>
    <d v="2025-06-24T00:00:00"/>
    <n v="27"/>
    <x v="0"/>
    <x v="0"/>
    <x v="0"/>
    <s v="Technology"/>
    <s v="Technical Writer"/>
    <x v="2"/>
    <n v="64"/>
    <s v="55-65 hours"/>
    <x v="5"/>
    <s v="Medium"/>
    <x v="0"/>
    <s v="Shoulder Pain; Eye Strain"/>
    <x v="2"/>
    <s v="$60K-80K"/>
  </r>
  <r>
    <d v="2025-06-24T00:00:00"/>
    <n v="36"/>
    <x v="1"/>
    <x v="0"/>
    <x v="3"/>
    <s v="Professional Services"/>
    <s v="IT Support"/>
    <x v="1"/>
    <n v="44"/>
    <s v="35-45 hours"/>
    <x v="6"/>
    <s v="High"/>
    <x v="2"/>
    <s v="Shoulder Pain; Eye Strain"/>
    <x v="1"/>
    <s v="$60K-80K"/>
  </r>
  <r>
    <d v="2025-06-24T00:00:00"/>
    <n v="48"/>
    <x v="2"/>
    <x v="0"/>
    <x v="5"/>
    <s v="Finance"/>
    <s v="Business Analyst"/>
    <x v="0"/>
    <n v="53"/>
    <s v="45-55 hours"/>
    <x v="2"/>
    <s v="High"/>
    <x v="0"/>
    <s v="Back Pain; Eye Strain; Wrist Pain"/>
    <x v="0"/>
    <s v="$60K-80K"/>
  </r>
  <r>
    <d v="2025-06-24T00:00:00"/>
    <n v="53"/>
    <x v="3"/>
    <x v="1"/>
    <x v="4"/>
    <s v="Manufacturing"/>
    <s v="HR Manager"/>
    <x v="2"/>
    <n v="46"/>
    <s v="45-55 hours"/>
    <x v="2"/>
    <s v="Medium"/>
    <x v="3"/>
    <s v="Back Pain; Shoulder Pain"/>
    <x v="4"/>
    <s v="$60K-80K"/>
  </r>
  <r>
    <d v="2025-06-24T00:00:00"/>
    <n v="56"/>
    <x v="3"/>
    <x v="1"/>
    <x v="1"/>
    <s v="Education"/>
    <s v="Content Writer"/>
    <x v="0"/>
    <n v="38"/>
    <s v="35-45 hours"/>
    <x v="6"/>
    <s v="High"/>
    <x v="0"/>
    <s v="Back Pain; Shoulder Pain; Wrist Pain"/>
    <x v="3"/>
    <s v="$80K-100K"/>
  </r>
  <r>
    <d v="2025-06-24T00:00:00"/>
    <n v="59"/>
    <x v="3"/>
    <x v="1"/>
    <x v="4"/>
    <s v="Technology"/>
    <s v="Business Analyst"/>
    <x v="1"/>
    <n v="41"/>
    <s v="35-45 hours"/>
    <x v="2"/>
    <s v="High"/>
    <x v="1"/>
    <s v="Shoulder Pain; Wrist Pain"/>
    <x v="2"/>
    <s v="$80K-100K"/>
  </r>
  <r>
    <d v="2025-06-24T00:00:00"/>
    <n v="22"/>
    <x v="5"/>
    <x v="1"/>
    <x v="0"/>
    <s v="Professional Services"/>
    <s v="Marketing Specialist"/>
    <x v="1"/>
    <n v="39"/>
    <s v="35-45 hours"/>
    <x v="4"/>
    <s v="High"/>
    <x v="0"/>
    <s v="Back Pain"/>
    <x v="2"/>
    <s v="$60K-80K"/>
  </r>
  <r>
    <d v="2025-06-24T00:00:00"/>
    <n v="22"/>
    <x v="5"/>
    <x v="0"/>
    <x v="1"/>
    <s v="Retail"/>
    <s v="Customer Service Manager"/>
    <x v="0"/>
    <n v="65"/>
    <s v="55-65 hours"/>
    <x v="5"/>
    <s v="Low"/>
    <x v="1"/>
    <s v="Back Pain; Eye Strain"/>
    <x v="0"/>
    <s v="$60K-80K"/>
  </r>
  <r>
    <d v="2025-06-24T00:00:00"/>
    <n v="54"/>
    <x v="3"/>
    <x v="0"/>
    <x v="5"/>
    <s v="Manufacturing"/>
    <s v="Operations Manager"/>
    <x v="2"/>
    <n v="41"/>
    <s v="35-45 hours"/>
    <x v="5"/>
    <s v="Medium"/>
    <x v="4"/>
    <s v="Back Pain; Eye Strain"/>
    <x v="1"/>
    <s v="$40K-60K"/>
  </r>
  <r>
    <d v="2025-06-24T00:00:00"/>
    <n v="36"/>
    <x v="1"/>
    <x v="2"/>
    <x v="2"/>
    <s v="Technology"/>
    <s v="Content Writer"/>
    <x v="1"/>
    <n v="42"/>
    <s v="35-45 hours"/>
    <x v="0"/>
    <s v="High"/>
    <x v="0"/>
    <s v="Shoulder Pain; Eye Strain"/>
    <x v="4"/>
    <s v="$80K-100K"/>
  </r>
  <r>
    <d v="2025-06-24T00:00:00"/>
    <n v="35"/>
    <x v="1"/>
    <x v="1"/>
    <x v="4"/>
    <s v="Professional Services"/>
    <s v="Quality Assurance"/>
    <x v="2"/>
    <n v="60"/>
    <s v="55-65 hours"/>
    <x v="3"/>
    <s v="Medium"/>
    <x v="2"/>
    <s v="Shoulder Pain; Eye Strain"/>
    <x v="2"/>
    <s v="$60K-80K"/>
  </r>
  <r>
    <d v="2025-06-24T00:00:00"/>
    <n v="65"/>
    <x v="4"/>
    <x v="0"/>
    <x v="2"/>
    <s v="Professional Services"/>
    <s v="Research Scientist"/>
    <x v="2"/>
    <n v="49"/>
    <s v="45-55 hours"/>
    <x v="2"/>
    <s v="Medium"/>
    <x v="1"/>
    <s v="None"/>
    <x v="1"/>
    <s v="$80K-100K"/>
  </r>
  <r>
    <d v="2025-06-24T00:00:00"/>
    <n v="65"/>
    <x v="4"/>
    <x v="0"/>
    <x v="1"/>
    <s v="Retail"/>
    <s v="Social Media Manager"/>
    <x v="0"/>
    <n v="62"/>
    <s v="55-65 hours"/>
    <x v="1"/>
    <s v="Medium"/>
    <x v="3"/>
    <s v="None"/>
    <x v="0"/>
    <s v="$60K-80K"/>
  </r>
  <r>
    <d v="2025-06-24T00:00:00"/>
    <n v="22"/>
    <x v="5"/>
    <x v="1"/>
    <x v="1"/>
    <s v="Customer Service"/>
    <s v="Software Engineer"/>
    <x v="0"/>
    <n v="43"/>
    <s v="35-45 hours"/>
    <x v="3"/>
    <s v="Low"/>
    <x v="1"/>
    <s v="Wrist Pain"/>
    <x v="0"/>
    <s v="$60K-80K"/>
  </r>
  <r>
    <d v="2025-06-24T00:00:00"/>
    <n v="52"/>
    <x v="3"/>
    <x v="0"/>
    <x v="3"/>
    <s v="Healthcare"/>
    <s v="Software Engineer"/>
    <x v="2"/>
    <n v="42"/>
    <s v="35-45 hours"/>
    <x v="5"/>
    <s v="High"/>
    <x v="4"/>
    <s v="Back Pain"/>
    <x v="1"/>
    <s v="$60K-80K"/>
  </r>
  <r>
    <d v="2025-06-24T00:00:00"/>
    <n v="46"/>
    <x v="2"/>
    <x v="1"/>
    <x v="1"/>
    <s v="Technology"/>
    <s v="Financial Analyst"/>
    <x v="0"/>
    <n v="55"/>
    <s v="55-65 hours"/>
    <x v="3"/>
    <s v="Medium"/>
    <x v="2"/>
    <s v="Back Pain; Eye Strain; Neck Pain"/>
    <x v="3"/>
    <s v="$100K-120K"/>
  </r>
  <r>
    <d v="2025-06-24T00:00:00"/>
    <n v="41"/>
    <x v="2"/>
    <x v="1"/>
    <x v="3"/>
    <s v="Healthcare"/>
    <s v="Social Media Manager"/>
    <x v="0"/>
    <n v="42"/>
    <s v="35-45 hours"/>
    <x v="3"/>
    <s v="Low"/>
    <x v="0"/>
    <s v="Back Pain; Shoulder Pain; Neck Pain"/>
    <x v="3"/>
    <s v="$80K-100K"/>
  </r>
  <r>
    <d v="2025-06-24T00:00:00"/>
    <n v="29"/>
    <x v="0"/>
    <x v="0"/>
    <x v="1"/>
    <s v="Technology"/>
    <s v="Data Scientist"/>
    <x v="2"/>
    <n v="50"/>
    <s v="45-55 hours"/>
    <x v="4"/>
    <s v="Low"/>
    <x v="0"/>
    <s v="Shoulder Pain"/>
    <x v="0"/>
    <s v="$100K-120K"/>
  </r>
  <r>
    <d v="2025-06-24T00:00:00"/>
    <n v="43"/>
    <x v="2"/>
    <x v="0"/>
    <x v="0"/>
    <s v="Marketing"/>
    <s v="Marketing Specialist"/>
    <x v="0"/>
    <n v="65"/>
    <s v="55-65 hours"/>
    <x v="6"/>
    <s v="Medium"/>
    <x v="3"/>
    <s v="Back Pain; Shoulder Pain"/>
    <x v="0"/>
    <s v="$80K-100K"/>
  </r>
  <r>
    <d v="2025-06-24T00:00:00"/>
    <n v="64"/>
    <x v="4"/>
    <x v="1"/>
    <x v="0"/>
    <s v="Manufacturing"/>
    <s v="Research Scientist"/>
    <x v="1"/>
    <n v="49"/>
    <s v="45-55 hours"/>
    <x v="5"/>
    <s v="Medium"/>
    <x v="0"/>
    <s v="Back Pain; Wrist Pain"/>
    <x v="1"/>
    <s v="$60K-80K"/>
  </r>
  <r>
    <d v="2025-06-24T00:00:00"/>
    <n v="57"/>
    <x v="3"/>
    <x v="1"/>
    <x v="2"/>
    <s v="Technology"/>
    <s v="Social Media Manager"/>
    <x v="1"/>
    <n v="50"/>
    <s v="45-55 hours"/>
    <x v="6"/>
    <s v="Medium"/>
    <x v="0"/>
    <s v="Eye Strain; Wrist Pain"/>
    <x v="1"/>
    <s v="$60K-80K"/>
  </r>
  <r>
    <d v="2025-06-24T00:00:00"/>
    <n v="38"/>
    <x v="1"/>
    <x v="0"/>
    <x v="3"/>
    <s v="Professional Services"/>
    <s v="IT Support"/>
    <x v="0"/>
    <n v="40"/>
    <s v="35-45 hours"/>
    <x v="3"/>
    <s v="Low"/>
    <x v="1"/>
    <s v="Back Pain; Wrist Pain"/>
    <x v="3"/>
    <s v="$80K-100K"/>
  </r>
  <r>
    <d v="2025-06-24T00:00:00"/>
    <n v="34"/>
    <x v="1"/>
    <x v="0"/>
    <x v="4"/>
    <s v="Customer Service"/>
    <s v="Executive Assistant"/>
    <x v="2"/>
    <n v="47"/>
    <s v="45-55 hours"/>
    <x v="6"/>
    <s v="Medium"/>
    <x v="0"/>
    <s v="Back Pain; Eye Strain; Neck Pain"/>
    <x v="2"/>
    <s v="$60K-80K"/>
  </r>
  <r>
    <d v="2025-06-24T00:00:00"/>
    <n v="63"/>
    <x v="4"/>
    <x v="0"/>
    <x v="5"/>
    <s v="Education"/>
    <s v="IT Support"/>
    <x v="0"/>
    <n v="44"/>
    <s v="35-45 hours"/>
    <x v="3"/>
    <s v="Low"/>
    <x v="4"/>
    <s v="Back Pain; Shoulder Pain; Neck Pain"/>
    <x v="0"/>
    <s v="$60K-80K"/>
  </r>
  <r>
    <d v="2025-06-24T00:00:00"/>
    <n v="40"/>
    <x v="2"/>
    <x v="1"/>
    <x v="2"/>
    <s v="Finance"/>
    <s v="DevOps Engineer"/>
    <x v="0"/>
    <n v="40"/>
    <s v="35-45 hours"/>
    <x v="0"/>
    <s v="High"/>
    <x v="4"/>
    <s v="Wrist Pain"/>
    <x v="2"/>
    <s v="$60K-80K"/>
  </r>
  <r>
    <d v="2025-06-24T00:00:00"/>
    <n v="25"/>
    <x v="0"/>
    <x v="0"/>
    <x v="5"/>
    <s v="Professional Services"/>
    <s v="Consultant"/>
    <x v="0"/>
    <n v="57"/>
    <s v="55-65 hours"/>
    <x v="6"/>
    <s v="Medium"/>
    <x v="2"/>
    <s v="Shoulder Pain"/>
    <x v="3"/>
    <s v="$60K-80K"/>
  </r>
  <r>
    <d v="2025-06-24T00:00:00"/>
    <n v="51"/>
    <x v="3"/>
    <x v="0"/>
    <x v="3"/>
    <s v="Professional Services"/>
    <s v="IT Support"/>
    <x v="2"/>
    <n v="54"/>
    <s v="45-55 hours"/>
    <x v="5"/>
    <s v="Medium"/>
    <x v="0"/>
    <s v="Shoulder Pain"/>
    <x v="2"/>
    <s v="$40K-60K"/>
  </r>
  <r>
    <d v="2025-06-24T00:00:00"/>
    <n v="49"/>
    <x v="2"/>
    <x v="1"/>
    <x v="5"/>
    <s v="Manufacturing"/>
    <s v="Product Manager"/>
    <x v="0"/>
    <n v="50"/>
    <s v="45-55 hours"/>
    <x v="2"/>
    <s v="Medium"/>
    <x v="1"/>
    <s v="Eye Strain"/>
    <x v="2"/>
    <s v="$100K-120K"/>
  </r>
  <r>
    <d v="2025-06-24T00:00:00"/>
    <n v="41"/>
    <x v="2"/>
    <x v="1"/>
    <x v="4"/>
    <s v="Technology"/>
    <s v="Sales Representative"/>
    <x v="2"/>
    <n v="41"/>
    <s v="35-45 hours"/>
    <x v="3"/>
    <s v="High"/>
    <x v="2"/>
    <s v="Shoulder Pain; Eye Strain"/>
    <x v="1"/>
    <s v="$120K+"/>
  </r>
  <r>
    <d v="2025-06-24T00:00:00"/>
    <n v="49"/>
    <x v="2"/>
    <x v="2"/>
    <x v="0"/>
    <s v="Technology"/>
    <s v="Social Media Manager"/>
    <x v="1"/>
    <n v="39"/>
    <s v="35-45 hours"/>
    <x v="5"/>
    <s v="Medium"/>
    <x v="2"/>
    <s v="Back Pain; Eye Strain"/>
    <x v="2"/>
    <s v="$60K-80K"/>
  </r>
  <r>
    <d v="2025-06-24T00:00:00"/>
    <n v="54"/>
    <x v="3"/>
    <x v="1"/>
    <x v="3"/>
    <s v="Manufacturing"/>
    <s v="Research Scientist"/>
    <x v="0"/>
    <n v="52"/>
    <s v="45-55 hours"/>
    <x v="1"/>
    <s v="Medium"/>
    <x v="0"/>
    <s v="Shoulder Pain"/>
    <x v="0"/>
    <s v="$60K-80K"/>
  </r>
  <r>
    <d v="2025-06-24T00:00:00"/>
    <n v="53"/>
    <x v="3"/>
    <x v="1"/>
    <x v="0"/>
    <s v="Manufacturing"/>
    <s v="Quality Assurance"/>
    <x v="2"/>
    <n v="65"/>
    <s v="55-65 hours"/>
    <x v="5"/>
    <s v="Medium"/>
    <x v="3"/>
    <s v="Eye Strain; Neck Pain; Wrist Pain"/>
    <x v="2"/>
    <s v="$40K-60K"/>
  </r>
  <r>
    <d v="2025-06-24T00:00:00"/>
    <n v="54"/>
    <x v="3"/>
    <x v="1"/>
    <x v="3"/>
    <s v="Manufacturing"/>
    <s v="Content Writer"/>
    <x v="0"/>
    <n v="40"/>
    <s v="35-45 hours"/>
    <x v="3"/>
    <s v="High"/>
    <x v="3"/>
    <s v="Shoulder Pain; Wrist Pain"/>
    <x v="0"/>
    <s v="$120K+"/>
  </r>
  <r>
    <d v="2025-06-24T00:00:00"/>
    <n v="22"/>
    <x v="5"/>
    <x v="0"/>
    <x v="4"/>
    <s v="Professional Services"/>
    <s v="HR Manager"/>
    <x v="2"/>
    <n v="44"/>
    <s v="35-45 hours"/>
    <x v="0"/>
    <s v="High"/>
    <x v="0"/>
    <s v="Shoulder Pain; Eye Strain"/>
    <x v="1"/>
    <s v="$60K-80K"/>
  </r>
  <r>
    <d v="2025-06-24T00:00:00"/>
    <n v="62"/>
    <x v="4"/>
    <x v="0"/>
    <x v="5"/>
    <s v="Retail"/>
    <s v="HR Manager"/>
    <x v="0"/>
    <n v="62"/>
    <s v="55-65 hours"/>
    <x v="2"/>
    <s v="Low"/>
    <x v="0"/>
    <s v="Shoulder Pain; Eye Strain; Wrist Pain"/>
    <x v="2"/>
    <s v="$60K-80K"/>
  </r>
  <r>
    <d v="2025-06-24T00:00:00"/>
    <n v="28"/>
    <x v="0"/>
    <x v="1"/>
    <x v="4"/>
    <s v="Education"/>
    <s v="HR Manager"/>
    <x v="0"/>
    <n v="43"/>
    <s v="35-45 hours"/>
    <x v="2"/>
    <s v="Medium"/>
    <x v="0"/>
    <s v="Shoulder Pain; Neck Pain"/>
    <x v="0"/>
    <s v="$60K-80K"/>
  </r>
  <r>
    <d v="2025-06-24T00:00:00"/>
    <n v="55"/>
    <x v="3"/>
    <x v="0"/>
    <x v="5"/>
    <s v="Professional Services"/>
    <s v="Project Manager"/>
    <x v="0"/>
    <n v="36"/>
    <s v="35-45 hours"/>
    <x v="0"/>
    <s v="Medium"/>
    <x v="1"/>
    <s v="Back Pain; Eye Strain"/>
    <x v="0"/>
    <s v="$40K-60K"/>
  </r>
  <r>
    <d v="2025-06-24T00:00:00"/>
    <n v="55"/>
    <x v="3"/>
    <x v="0"/>
    <x v="2"/>
    <s v="Finance"/>
    <s v="Marketing Specialist"/>
    <x v="0"/>
    <n v="58"/>
    <s v="55-65 hours"/>
    <x v="3"/>
    <s v="Medium"/>
    <x v="0"/>
    <s v="Back Pain"/>
    <x v="2"/>
    <s v="$80K-100K"/>
  </r>
  <r>
    <d v="2025-06-24T00:00:00"/>
    <n v="54"/>
    <x v="3"/>
    <x v="0"/>
    <x v="3"/>
    <s v="Professional Services"/>
    <s v="Social Media Manager"/>
    <x v="0"/>
    <n v="50"/>
    <s v="45-55 hours"/>
    <x v="2"/>
    <s v="High"/>
    <x v="1"/>
    <s v="Back Pain; Neck Pain"/>
    <x v="0"/>
    <s v="$80K-100K"/>
  </r>
  <r>
    <d v="2025-06-24T00:00:00"/>
    <n v="33"/>
    <x v="1"/>
    <x v="0"/>
    <x v="3"/>
    <s v="Professional Services"/>
    <s v="Executive Assistant"/>
    <x v="0"/>
    <n v="53"/>
    <s v="45-55 hours"/>
    <x v="4"/>
    <s v="Medium"/>
    <x v="0"/>
    <s v="Shoulder Pain; Eye Strain"/>
    <x v="3"/>
    <s v="$100K-120K"/>
  </r>
  <r>
    <d v="2025-06-24T00:00:00"/>
    <n v="46"/>
    <x v="2"/>
    <x v="0"/>
    <x v="3"/>
    <s v="Healthcare"/>
    <s v="Software Engineer"/>
    <x v="1"/>
    <n v="55"/>
    <s v="55-65 hours"/>
    <x v="1"/>
    <s v="High"/>
    <x v="2"/>
    <s v="Shoulder Pain; Eye Strain"/>
    <x v="2"/>
    <s v="$80K-100K"/>
  </r>
  <r>
    <d v="2025-06-24T00:00:00"/>
    <n v="53"/>
    <x v="3"/>
    <x v="1"/>
    <x v="3"/>
    <s v="Finance"/>
    <s v="IT Support"/>
    <x v="0"/>
    <n v="36"/>
    <s v="35-45 hours"/>
    <x v="6"/>
    <s v="Medium"/>
    <x v="0"/>
    <s v="Shoulder Pain; Eye Strain"/>
    <x v="3"/>
    <s v="$40K-60K"/>
  </r>
  <r>
    <d v="2025-06-24T00:00:00"/>
    <n v="29"/>
    <x v="0"/>
    <x v="0"/>
    <x v="5"/>
    <s v="Technology"/>
    <s v="Research Scientist"/>
    <x v="1"/>
    <n v="43"/>
    <s v="35-45 hours"/>
    <x v="2"/>
    <s v="High"/>
    <x v="0"/>
    <s v="Back Pain; Eye Strain"/>
    <x v="2"/>
    <s v="$60K-80K"/>
  </r>
  <r>
    <d v="2025-06-24T00:00:00"/>
    <n v="59"/>
    <x v="3"/>
    <x v="0"/>
    <x v="1"/>
    <s v="Technology"/>
    <s v="IT Support"/>
    <x v="1"/>
    <n v="46"/>
    <s v="45-55 hours"/>
    <x v="0"/>
    <s v="High"/>
    <x v="0"/>
    <s v="Back Pain; Shoulder Pain"/>
    <x v="2"/>
    <s v="$100K-120K"/>
  </r>
  <r>
    <d v="2025-06-25T00:00:00"/>
    <n v="55"/>
    <x v="3"/>
    <x v="0"/>
    <x v="2"/>
    <s v="Retail"/>
    <s v="Financial Analyst"/>
    <x v="1"/>
    <n v="47"/>
    <s v="45-55 hours"/>
    <x v="3"/>
    <s v="High"/>
    <x v="2"/>
    <s v="Shoulder Pain; Eye Strain"/>
    <x v="0"/>
    <s v="$100K-120K"/>
  </r>
  <r>
    <d v="2025-06-25T00:00:00"/>
    <n v="58"/>
    <x v="3"/>
    <x v="2"/>
    <x v="0"/>
    <s v="Finance"/>
    <s v="Digital Marketing Specialist"/>
    <x v="0"/>
    <n v="64"/>
    <s v="55-65 hours"/>
    <x v="5"/>
    <s v="Medium"/>
    <x v="4"/>
    <s v="Back Pain; Eye Strain"/>
    <x v="3"/>
    <s v="$60K-80K"/>
  </r>
  <r>
    <d v="2025-06-25T00:00:00"/>
    <n v="51"/>
    <x v="3"/>
    <x v="0"/>
    <x v="2"/>
    <s v="Technology"/>
    <s v="Social Media Manager"/>
    <x v="2"/>
    <n v="60"/>
    <s v="55-65 hours"/>
    <x v="4"/>
    <s v="High"/>
    <x v="0"/>
    <s v="Back Pain"/>
    <x v="2"/>
    <s v="$40K-60K"/>
  </r>
  <r>
    <d v="2025-06-25T00:00:00"/>
    <n v="62"/>
    <x v="4"/>
    <x v="1"/>
    <x v="3"/>
    <s v="Customer Service"/>
    <s v="HR Manager"/>
    <x v="1"/>
    <n v="41"/>
    <s v="35-45 hours"/>
    <x v="4"/>
    <s v="Medium"/>
    <x v="0"/>
    <s v="Back Pain; Neck Pain"/>
    <x v="2"/>
    <s v="$120K+"/>
  </r>
  <r>
    <d v="2025-06-25T00:00:00"/>
    <n v="49"/>
    <x v="2"/>
    <x v="0"/>
    <x v="5"/>
    <s v="Education"/>
    <s v="Data Analyst"/>
    <x v="1"/>
    <n v="44"/>
    <s v="35-45 hours"/>
    <x v="2"/>
    <s v="Low"/>
    <x v="2"/>
    <s v="Back Pain; Shoulder Pain; Eye Strain"/>
    <x v="3"/>
    <s v="$60K-80K"/>
  </r>
  <r>
    <d v="2025-06-25T00:00:00"/>
    <n v="65"/>
    <x v="4"/>
    <x v="0"/>
    <x v="1"/>
    <s v="Customer Service"/>
    <s v="Research Scientist"/>
    <x v="0"/>
    <n v="57"/>
    <s v="55-65 hours"/>
    <x v="2"/>
    <s v="Low"/>
    <x v="3"/>
    <s v="Back Pain; Eye Strain"/>
    <x v="1"/>
    <s v="$60K-80K"/>
  </r>
  <r>
    <d v="2025-06-25T00:00:00"/>
    <n v="62"/>
    <x v="4"/>
    <x v="0"/>
    <x v="5"/>
    <s v="Professional Services"/>
    <s v="Consultant"/>
    <x v="0"/>
    <n v="42"/>
    <s v="35-45 hours"/>
    <x v="4"/>
    <s v="Medium"/>
    <x v="3"/>
    <s v="Back Pain; Eye Strain"/>
    <x v="2"/>
    <s v="$100K-120K"/>
  </r>
  <r>
    <d v="2025-06-25T00:00:00"/>
    <n v="32"/>
    <x v="1"/>
    <x v="1"/>
    <x v="1"/>
    <s v="Professional Services"/>
    <s v="Project Manager"/>
    <x v="2"/>
    <n v="54"/>
    <s v="45-55 hours"/>
    <x v="6"/>
    <s v="Medium"/>
    <x v="3"/>
    <s v="Eye Strain; Neck Pain"/>
    <x v="1"/>
    <s v="$60K-80K"/>
  </r>
  <r>
    <d v="2025-06-25T00:00:00"/>
    <n v="53"/>
    <x v="3"/>
    <x v="1"/>
    <x v="2"/>
    <s v="Manufacturing"/>
    <s v="Data Scientist"/>
    <x v="0"/>
    <n v="38"/>
    <s v="35-45 hours"/>
    <x v="2"/>
    <s v="Low"/>
    <x v="1"/>
    <s v="None"/>
    <x v="1"/>
    <s v="$100K-120K"/>
  </r>
  <r>
    <d v="2025-06-25T00:00:00"/>
    <n v="40"/>
    <x v="2"/>
    <x v="1"/>
    <x v="1"/>
    <s v="Healthcare"/>
    <s v="Digital Marketing Specialist"/>
    <x v="1"/>
    <n v="57"/>
    <s v="55-65 hours"/>
    <x v="1"/>
    <s v="Low"/>
    <x v="1"/>
    <s v="Back Pain; Eye Strain"/>
    <x v="3"/>
    <s v="$80K-100K"/>
  </r>
  <r>
    <d v="2025-06-25T00:00:00"/>
    <n v="58"/>
    <x v="3"/>
    <x v="1"/>
    <x v="1"/>
    <s v="Professional Services"/>
    <s v="Quality Assurance"/>
    <x v="0"/>
    <n v="39"/>
    <s v="35-45 hours"/>
    <x v="6"/>
    <s v="Low"/>
    <x v="0"/>
    <s v="Eye Strain"/>
    <x v="2"/>
    <s v="$100K-120K"/>
  </r>
  <r>
    <d v="2025-06-25T00:00:00"/>
    <n v="58"/>
    <x v="3"/>
    <x v="1"/>
    <x v="5"/>
    <s v="Customer Service"/>
    <s v="Digital Marketing Specialist"/>
    <x v="0"/>
    <n v="65"/>
    <s v="55-65 hours"/>
    <x v="0"/>
    <s v="High"/>
    <x v="3"/>
    <s v="None"/>
    <x v="0"/>
    <s v="$80K-100K"/>
  </r>
  <r>
    <d v="2025-06-25T00:00:00"/>
    <n v="31"/>
    <x v="1"/>
    <x v="0"/>
    <x v="2"/>
    <s v="Finance"/>
    <s v="HR Manager"/>
    <x v="0"/>
    <n v="63"/>
    <s v="55-65 hours"/>
    <x v="3"/>
    <s v="High"/>
    <x v="0"/>
    <s v="Shoulder Pain; Eye Strain"/>
    <x v="3"/>
    <s v="$60K-80K"/>
  </r>
  <r>
    <d v="2025-06-25T00:00:00"/>
    <n v="44"/>
    <x v="2"/>
    <x v="0"/>
    <x v="3"/>
    <s v="Finance"/>
    <s v="UX Designer"/>
    <x v="0"/>
    <n v="54"/>
    <s v="45-55 hours"/>
    <x v="4"/>
    <s v="Low"/>
    <x v="4"/>
    <s v="Back Pain; Neck Pain"/>
    <x v="0"/>
    <s v="$60K-80K"/>
  </r>
  <r>
    <d v="2025-06-25T00:00:00"/>
    <n v="47"/>
    <x v="2"/>
    <x v="0"/>
    <x v="0"/>
    <s v="Finance"/>
    <s v="HR Manager"/>
    <x v="2"/>
    <n v="44"/>
    <s v="35-45 hours"/>
    <x v="2"/>
    <s v="Medium"/>
    <x v="1"/>
    <s v="Eye Strain"/>
    <x v="1"/>
    <s v="$80K-100K"/>
  </r>
  <r>
    <d v="2025-06-25T00:00:00"/>
    <n v="47"/>
    <x v="2"/>
    <x v="0"/>
    <x v="0"/>
    <s v="Professional Services"/>
    <s v="Social Media Manager"/>
    <x v="0"/>
    <n v="49"/>
    <s v="45-55 hours"/>
    <x v="5"/>
    <s v="High"/>
    <x v="0"/>
    <s v="Eye Strain; Neck Pain"/>
    <x v="0"/>
    <s v="$60K-80K"/>
  </r>
  <r>
    <d v="2025-06-25T00:00:00"/>
    <n v="41"/>
    <x v="2"/>
    <x v="1"/>
    <x v="0"/>
    <s v="Healthcare"/>
    <s v="Project Manager"/>
    <x v="1"/>
    <n v="42"/>
    <s v="35-45 hours"/>
    <x v="1"/>
    <s v="High"/>
    <x v="1"/>
    <s v="Shoulder Pain; Eye Strain"/>
    <x v="0"/>
    <s v="$100K-120K"/>
  </r>
  <r>
    <d v="2025-06-25T00:00:00"/>
    <n v="56"/>
    <x v="3"/>
    <x v="1"/>
    <x v="0"/>
    <s v="Professional Services"/>
    <s v="Financial Analyst"/>
    <x v="1"/>
    <n v="50"/>
    <s v="45-55 hours"/>
    <x v="4"/>
    <s v="Medium"/>
    <x v="0"/>
    <s v="Eye Strain"/>
    <x v="1"/>
    <s v="$80K-100K"/>
  </r>
  <r>
    <d v="2025-06-25T00:00:00"/>
    <n v="22"/>
    <x v="5"/>
    <x v="0"/>
    <x v="1"/>
    <s v="Customer Service"/>
    <s v="Content Writer"/>
    <x v="0"/>
    <n v="37"/>
    <s v="35-45 hours"/>
    <x v="2"/>
    <s v="Low"/>
    <x v="3"/>
    <s v="Shoulder Pain; Eye Strain; Wrist Pain"/>
    <x v="2"/>
    <s v="$60K-80K"/>
  </r>
  <r>
    <d v="2025-06-25T00:00:00"/>
    <n v="48"/>
    <x v="2"/>
    <x v="0"/>
    <x v="5"/>
    <s v="Healthcare"/>
    <s v="Operations Manager"/>
    <x v="1"/>
    <n v="45"/>
    <s v="45-55 hours"/>
    <x v="6"/>
    <s v="Low"/>
    <x v="1"/>
    <s v="Back Pain; Shoulder Pain"/>
    <x v="2"/>
    <s v="$40K-60K"/>
  </r>
  <r>
    <d v="2025-06-25T00:00:00"/>
    <n v="61"/>
    <x v="4"/>
    <x v="0"/>
    <x v="5"/>
    <s v="Professional Services"/>
    <s v="Product Manager"/>
    <x v="0"/>
    <n v="39"/>
    <s v="35-45 hours"/>
    <x v="2"/>
    <s v="High"/>
    <x v="0"/>
    <s v="Back Pain; Shoulder Pain; Eye Strain"/>
    <x v="0"/>
    <s v="$40K-60K"/>
  </r>
  <r>
    <d v="2025-06-25T00:00:00"/>
    <n v="27"/>
    <x v="0"/>
    <x v="1"/>
    <x v="1"/>
    <s v="Finance"/>
    <s v="DevOps Engineer"/>
    <x v="0"/>
    <n v="39"/>
    <s v="35-45 hours"/>
    <x v="2"/>
    <s v="High"/>
    <x v="2"/>
    <s v="Shoulder Pain; Eye Strain"/>
    <x v="0"/>
    <s v="$120K+"/>
  </r>
  <r>
    <d v="2025-06-25T00:00:00"/>
    <n v="23"/>
    <x v="5"/>
    <x v="2"/>
    <x v="3"/>
    <s v="Technology"/>
    <s v="Operations Manager"/>
    <x v="2"/>
    <n v="42"/>
    <s v="35-45 hours"/>
    <x v="6"/>
    <s v="Medium"/>
    <x v="3"/>
    <s v="Shoulder Pain"/>
    <x v="4"/>
    <s v="$40K-60K"/>
  </r>
  <r>
    <d v="2025-06-25T00:00:00"/>
    <n v="37"/>
    <x v="1"/>
    <x v="0"/>
    <x v="1"/>
    <s v="Retail"/>
    <s v="Quality Assurance"/>
    <x v="1"/>
    <n v="57"/>
    <s v="55-65 hours"/>
    <x v="6"/>
    <s v="Low"/>
    <x v="0"/>
    <s v="None"/>
    <x v="4"/>
    <s v="$80K-100K"/>
  </r>
  <r>
    <d v="2025-06-25T00:00:00"/>
    <n v="48"/>
    <x v="2"/>
    <x v="1"/>
    <x v="5"/>
    <s v="Professional Services"/>
    <s v="Social Media Manager"/>
    <x v="1"/>
    <n v="51"/>
    <s v="45-55 hours"/>
    <x v="1"/>
    <s v="Medium"/>
    <x v="4"/>
    <s v="Back Pain; Shoulder Pain; Eye Strain"/>
    <x v="2"/>
    <s v="$100K-120K"/>
  </r>
  <r>
    <d v="2025-06-25T00:00:00"/>
    <n v="32"/>
    <x v="1"/>
    <x v="0"/>
    <x v="2"/>
    <s v="Customer Service"/>
    <s v="Data Scientist"/>
    <x v="1"/>
    <n v="39"/>
    <s v="35-45 hours"/>
    <x v="0"/>
    <s v="Medium"/>
    <x v="1"/>
    <s v="Neck Pain"/>
    <x v="2"/>
    <s v="$120K+"/>
  </r>
  <r>
    <d v="2025-06-25T00:00:00"/>
    <n v="35"/>
    <x v="1"/>
    <x v="1"/>
    <x v="5"/>
    <s v="Technology"/>
    <s v="DevOps Engineer"/>
    <x v="2"/>
    <n v="62"/>
    <s v="55-65 hours"/>
    <x v="2"/>
    <s v="Low"/>
    <x v="4"/>
    <s v="Eye Strain"/>
    <x v="0"/>
    <s v="$80K-100K"/>
  </r>
  <r>
    <d v="2025-06-25T00:00:00"/>
    <n v="38"/>
    <x v="1"/>
    <x v="2"/>
    <x v="4"/>
    <s v="Healthcare"/>
    <s v="Consultant"/>
    <x v="2"/>
    <n v="39"/>
    <s v="35-45 hours"/>
    <x v="2"/>
    <s v="High"/>
    <x v="2"/>
    <s v="Eye Strain"/>
    <x v="2"/>
    <s v="$120K+"/>
  </r>
  <r>
    <d v="2025-06-25T00:00:00"/>
    <n v="27"/>
    <x v="0"/>
    <x v="0"/>
    <x v="3"/>
    <s v="Education"/>
    <s v="IT Support"/>
    <x v="2"/>
    <n v="58"/>
    <s v="55-65 hours"/>
    <x v="6"/>
    <s v="Medium"/>
    <x v="0"/>
    <s v="Shoulder Pain; Neck Pain"/>
    <x v="4"/>
    <s v="$80K-100K"/>
  </r>
  <r>
    <d v="2025-06-25T00:00:00"/>
    <n v="65"/>
    <x v="4"/>
    <x v="1"/>
    <x v="1"/>
    <s v="Education"/>
    <s v="Account Manager"/>
    <x v="0"/>
    <n v="49"/>
    <s v="45-55 hours"/>
    <x v="2"/>
    <s v="Medium"/>
    <x v="0"/>
    <s v="Back Pain; Shoulder Pain; Eye Strain"/>
    <x v="0"/>
    <s v="$80K-100K"/>
  </r>
  <r>
    <d v="2025-06-25T00:00:00"/>
    <n v="62"/>
    <x v="4"/>
    <x v="0"/>
    <x v="0"/>
    <s v="Marketing"/>
    <s v="Financial Analyst"/>
    <x v="1"/>
    <n v="42"/>
    <s v="35-45 hours"/>
    <x v="2"/>
    <s v="Medium"/>
    <x v="0"/>
    <s v="Shoulder Pain"/>
    <x v="1"/>
    <s v="$100K-120K"/>
  </r>
  <r>
    <d v="2025-06-25T00:00:00"/>
    <n v="47"/>
    <x v="2"/>
    <x v="0"/>
    <x v="5"/>
    <s v="Technology"/>
    <s v="Digital Marketing Specialist"/>
    <x v="2"/>
    <n v="35"/>
    <s v="35-45 hours"/>
    <x v="1"/>
    <s v="Low"/>
    <x v="0"/>
    <s v="Back Pain; Shoulder Pain"/>
    <x v="1"/>
    <s v="$40K-60K"/>
  </r>
  <r>
    <d v="2025-06-25T00:00:00"/>
    <n v="60"/>
    <x v="4"/>
    <x v="0"/>
    <x v="5"/>
    <s v="Professional Services"/>
    <s v="UX Designer"/>
    <x v="0"/>
    <n v="51"/>
    <s v="45-55 hours"/>
    <x v="5"/>
    <s v="Low"/>
    <x v="3"/>
    <s v="Back Pain; Shoulder Pain; Wrist Pain"/>
    <x v="4"/>
    <s v="$80K-100K"/>
  </r>
  <r>
    <d v="2025-06-25T00:00:00"/>
    <n v="46"/>
    <x v="2"/>
    <x v="1"/>
    <x v="2"/>
    <s v="Technology"/>
    <s v="Research Scientist"/>
    <x v="2"/>
    <n v="45"/>
    <s v="45-55 hours"/>
    <x v="2"/>
    <s v="Low"/>
    <x v="3"/>
    <s v="Shoulder Pain; Neck Pain; Wrist Pain"/>
    <x v="1"/>
    <s v="$60K-80K"/>
  </r>
  <r>
    <d v="2025-06-25T00:00:00"/>
    <n v="25"/>
    <x v="0"/>
    <x v="1"/>
    <x v="2"/>
    <s v="Professional Services"/>
    <s v="Executive Assistant"/>
    <x v="2"/>
    <n v="63"/>
    <s v="55-65 hours"/>
    <x v="4"/>
    <s v="High"/>
    <x v="3"/>
    <s v="Shoulder Pain; Eye Strain"/>
    <x v="1"/>
    <s v="$100K-120K"/>
  </r>
  <r>
    <d v="2025-06-25T00:00:00"/>
    <n v="36"/>
    <x v="1"/>
    <x v="1"/>
    <x v="1"/>
    <s v="Technology"/>
    <s v="Product Manager"/>
    <x v="1"/>
    <n v="47"/>
    <s v="45-55 hours"/>
    <x v="2"/>
    <s v="Low"/>
    <x v="1"/>
    <s v="Back Pain; Shoulder Pain"/>
    <x v="3"/>
    <s v="$80K-100K"/>
  </r>
  <r>
    <d v="2025-06-25T00:00:00"/>
    <n v="56"/>
    <x v="3"/>
    <x v="1"/>
    <x v="4"/>
    <s v="Finance"/>
    <s v="Business Analyst"/>
    <x v="0"/>
    <n v="52"/>
    <s v="45-55 hours"/>
    <x v="0"/>
    <s v="Medium"/>
    <x v="4"/>
    <s v="Back Pain; Shoulder Pain"/>
    <x v="3"/>
    <s v="$80K-100K"/>
  </r>
  <r>
    <d v="2025-06-25T00:00:00"/>
    <n v="32"/>
    <x v="1"/>
    <x v="1"/>
    <x v="0"/>
    <s v="Technology"/>
    <s v="Business Analyst"/>
    <x v="2"/>
    <n v="49"/>
    <s v="45-55 hours"/>
    <x v="3"/>
    <s v="High"/>
    <x v="2"/>
    <s v="Shoulder Pain"/>
    <x v="4"/>
    <s v="$40K-60K"/>
  </r>
  <r>
    <d v="2025-06-25T00:00:00"/>
    <n v="52"/>
    <x v="3"/>
    <x v="1"/>
    <x v="0"/>
    <s v="Technology"/>
    <s v="Software Engineer"/>
    <x v="1"/>
    <n v="60"/>
    <s v="55-65 hours"/>
    <x v="3"/>
    <s v="Medium"/>
    <x v="0"/>
    <s v="Neck Pain"/>
    <x v="2"/>
    <s v="$60K-80K"/>
  </r>
  <r>
    <d v="2025-06-25T00:00:00"/>
    <n v="57"/>
    <x v="3"/>
    <x v="0"/>
    <x v="3"/>
    <s v="Healthcare"/>
    <s v="Research Scientist"/>
    <x v="0"/>
    <n v="47"/>
    <s v="45-55 hours"/>
    <x v="6"/>
    <s v="High"/>
    <x v="4"/>
    <s v="Back Pain; Neck Pain"/>
    <x v="2"/>
    <s v="$60K-80K"/>
  </r>
  <r>
    <d v="2025-06-25T00:00:00"/>
    <n v="46"/>
    <x v="2"/>
    <x v="1"/>
    <x v="1"/>
    <s v="Finance"/>
    <s v="Quality Assurance"/>
    <x v="0"/>
    <n v="63"/>
    <s v="55-65 hours"/>
    <x v="5"/>
    <s v="Medium"/>
    <x v="0"/>
    <s v="Eye Strain"/>
    <x v="0"/>
    <s v="$40K-60K"/>
  </r>
  <r>
    <d v="2025-06-25T00:00:00"/>
    <n v="48"/>
    <x v="2"/>
    <x v="1"/>
    <x v="3"/>
    <s v="Education"/>
    <s v="Data Analyst"/>
    <x v="0"/>
    <n v="57"/>
    <s v="55-65 hours"/>
    <x v="2"/>
    <s v="Medium"/>
    <x v="2"/>
    <s v="Back Pain; Shoulder Pain; Neck Pain"/>
    <x v="3"/>
    <s v="$60K-80K"/>
  </r>
  <r>
    <d v="2025-06-25T00:00:00"/>
    <n v="49"/>
    <x v="2"/>
    <x v="0"/>
    <x v="5"/>
    <s v="Education"/>
    <s v="UX Designer"/>
    <x v="1"/>
    <n v="52"/>
    <s v="45-55 hours"/>
    <x v="0"/>
    <s v="High"/>
    <x v="1"/>
    <s v="Back Pain"/>
    <x v="3"/>
    <s v="$60K-80K"/>
  </r>
  <r>
    <d v="2025-06-25T00:00:00"/>
    <n v="62"/>
    <x v="4"/>
    <x v="1"/>
    <x v="0"/>
    <s v="Customer Service"/>
    <s v="Data Analyst"/>
    <x v="0"/>
    <n v="41"/>
    <s v="35-45 hours"/>
    <x v="1"/>
    <s v="Medium"/>
    <x v="0"/>
    <s v="Eye Strain; Neck Pain"/>
    <x v="2"/>
    <s v="$60K-80K"/>
  </r>
  <r>
    <d v="2025-06-25T00:00:00"/>
    <n v="49"/>
    <x v="2"/>
    <x v="0"/>
    <x v="3"/>
    <s v="Professional Services"/>
    <s v="Sales Representative"/>
    <x v="0"/>
    <n v="46"/>
    <s v="45-55 hours"/>
    <x v="5"/>
    <s v="Low"/>
    <x v="0"/>
    <s v="Shoulder Pain; Eye Strain"/>
    <x v="3"/>
    <s v="$60K-80K"/>
  </r>
  <r>
    <d v="2025-06-25T00:00:00"/>
    <n v="30"/>
    <x v="1"/>
    <x v="1"/>
    <x v="0"/>
    <s v="Professional Services"/>
    <s v="UX Designer"/>
    <x v="0"/>
    <n v="52"/>
    <s v="45-55 hours"/>
    <x v="4"/>
    <s v="Medium"/>
    <x v="0"/>
    <s v="Shoulder Pain; Eye Strain"/>
    <x v="4"/>
    <s v="$100K-120K"/>
  </r>
  <r>
    <d v="2025-06-25T00:00:00"/>
    <n v="44"/>
    <x v="2"/>
    <x v="0"/>
    <x v="2"/>
    <s v="Healthcare"/>
    <s v="Account Manager"/>
    <x v="1"/>
    <n v="51"/>
    <s v="45-55 hours"/>
    <x v="4"/>
    <s v="Low"/>
    <x v="3"/>
    <s v="None"/>
    <x v="2"/>
    <s v="$60K-80K"/>
  </r>
  <r>
    <d v="2025-06-25T00:00:00"/>
    <n v="24"/>
    <x v="5"/>
    <x v="0"/>
    <x v="0"/>
    <s v="Technology"/>
    <s v="Customer Service Manager"/>
    <x v="2"/>
    <n v="64"/>
    <s v="55-65 hours"/>
    <x v="1"/>
    <s v="Medium"/>
    <x v="3"/>
    <s v="Shoulder Pain; Eye Strain"/>
    <x v="2"/>
    <s v="$60K-80K"/>
  </r>
  <r>
    <d v="2025-06-25T00:00:00"/>
    <n v="47"/>
    <x v="2"/>
    <x v="0"/>
    <x v="4"/>
    <s v="Finance"/>
    <s v="Software Engineer"/>
    <x v="0"/>
    <n v="46"/>
    <s v="45-55 hours"/>
    <x v="5"/>
    <s v="High"/>
    <x v="4"/>
    <s v="None"/>
    <x v="4"/>
    <s v="$100K-120K"/>
  </r>
  <r>
    <d v="2025-06-25T00:00:00"/>
    <n v="56"/>
    <x v="3"/>
    <x v="0"/>
    <x v="4"/>
    <s v="Manufacturing"/>
    <s v="Data Analyst"/>
    <x v="0"/>
    <n v="53"/>
    <s v="45-55 hours"/>
    <x v="1"/>
    <s v="Low"/>
    <x v="0"/>
    <s v="Back Pain"/>
    <x v="0"/>
    <s v="$60K-80K"/>
  </r>
  <r>
    <d v="2025-06-25T00:00:00"/>
    <n v="53"/>
    <x v="3"/>
    <x v="0"/>
    <x v="2"/>
    <s v="Education"/>
    <s v="Consultant"/>
    <x v="1"/>
    <n v="45"/>
    <s v="45-55 hours"/>
    <x v="2"/>
    <s v="High"/>
    <x v="1"/>
    <s v="Eye Strain; Neck Pain"/>
    <x v="0"/>
    <s v="$60K-80K"/>
  </r>
  <r>
    <d v="2025-06-25T00:00:00"/>
    <n v="27"/>
    <x v="0"/>
    <x v="2"/>
    <x v="1"/>
    <s v="Marketing"/>
    <s v="Software Engineer"/>
    <x v="1"/>
    <n v="63"/>
    <s v="55-65 hours"/>
    <x v="1"/>
    <s v="Low"/>
    <x v="0"/>
    <s v="Wrist Pain"/>
    <x v="2"/>
    <s v="$80K-100K"/>
  </r>
  <r>
    <d v="2025-06-25T00:00:00"/>
    <n v="42"/>
    <x v="2"/>
    <x v="0"/>
    <x v="4"/>
    <s v="Manufacturing"/>
    <s v="Account Manager"/>
    <x v="1"/>
    <n v="64"/>
    <s v="55-65 hours"/>
    <x v="1"/>
    <s v="High"/>
    <x v="0"/>
    <s v="Back Pain; Shoulder Pain; Eye Strain"/>
    <x v="0"/>
    <s v="$80K-100K"/>
  </r>
  <r>
    <d v="2025-06-25T00:00:00"/>
    <n v="43"/>
    <x v="2"/>
    <x v="0"/>
    <x v="1"/>
    <s v="Technology"/>
    <s v="UX Designer"/>
    <x v="1"/>
    <n v="54"/>
    <s v="45-55 hours"/>
    <x v="2"/>
    <s v="Medium"/>
    <x v="0"/>
    <s v="Back Pain; Eye Strain"/>
    <x v="1"/>
    <s v="$60K-80K"/>
  </r>
  <r>
    <d v="2025-06-25T00:00:00"/>
    <n v="47"/>
    <x v="2"/>
    <x v="1"/>
    <x v="5"/>
    <s v="Marketing"/>
    <s v="Social Media Manager"/>
    <x v="0"/>
    <n v="36"/>
    <s v="35-45 hours"/>
    <x v="6"/>
    <s v="Medium"/>
    <x v="3"/>
    <s v="Back Pain; Eye Strain; Neck Pain"/>
    <x v="0"/>
    <s v="$40K-60K"/>
  </r>
  <r>
    <d v="2025-06-25T00:00:00"/>
    <n v="60"/>
    <x v="4"/>
    <x v="0"/>
    <x v="3"/>
    <s v="Customer Service"/>
    <s v="HR Manager"/>
    <x v="2"/>
    <n v="44"/>
    <s v="35-45 hours"/>
    <x v="1"/>
    <s v="High"/>
    <x v="1"/>
    <s v="Back Pain; Eye Strain; Neck Pain"/>
    <x v="1"/>
    <s v="$60K-80K"/>
  </r>
  <r>
    <d v="2025-06-25T00:00:00"/>
    <n v="60"/>
    <x v="4"/>
    <x v="0"/>
    <x v="4"/>
    <s v="Education"/>
    <s v="Software Engineer"/>
    <x v="2"/>
    <n v="37"/>
    <s v="35-45 hours"/>
    <x v="2"/>
    <s v="High"/>
    <x v="3"/>
    <s v="Shoulder Pain; Eye Strain"/>
    <x v="2"/>
    <s v="$100K-120K"/>
  </r>
  <r>
    <d v="2025-06-25T00:00:00"/>
    <n v="45"/>
    <x v="2"/>
    <x v="1"/>
    <x v="1"/>
    <s v="Technology"/>
    <s v="DevOps Engineer"/>
    <x v="2"/>
    <n v="41"/>
    <s v="35-45 hours"/>
    <x v="5"/>
    <s v="Medium"/>
    <x v="4"/>
    <s v="Back Pain; Eye Strain; Neck Pain"/>
    <x v="2"/>
    <s v="$120K+"/>
  </r>
  <r>
    <d v="2025-06-25T00:00:00"/>
    <n v="28"/>
    <x v="0"/>
    <x v="0"/>
    <x v="5"/>
    <s v="Finance"/>
    <s v="Digital Marketing Specialist"/>
    <x v="1"/>
    <n v="38"/>
    <s v="35-45 hours"/>
    <x v="1"/>
    <s v="Medium"/>
    <x v="4"/>
    <s v="Shoulder Pain; Wrist Pain"/>
    <x v="0"/>
    <s v="$80K-100K"/>
  </r>
  <r>
    <d v="2025-06-25T00:00:00"/>
    <n v="49"/>
    <x v="2"/>
    <x v="0"/>
    <x v="3"/>
    <s v="Retail"/>
    <s v="Executive Assistant"/>
    <x v="1"/>
    <n v="50"/>
    <s v="45-55 hours"/>
    <x v="2"/>
    <s v="High"/>
    <x v="0"/>
    <s v="Eye Strain"/>
    <x v="0"/>
    <s v="$80K-100K"/>
  </r>
  <r>
    <d v="2025-06-25T00:00:00"/>
    <n v="55"/>
    <x v="3"/>
    <x v="0"/>
    <x v="5"/>
    <s v="Finance"/>
    <s v="Data Analyst"/>
    <x v="2"/>
    <n v="60"/>
    <s v="55-65 hours"/>
    <x v="4"/>
    <s v="Medium"/>
    <x v="0"/>
    <s v="Neck Pain"/>
    <x v="2"/>
    <s v="$80K-100K"/>
  </r>
  <r>
    <d v="2025-06-25T00:00:00"/>
    <n v="56"/>
    <x v="3"/>
    <x v="2"/>
    <x v="0"/>
    <s v="Marketing"/>
    <s v="Research Scientist"/>
    <x v="0"/>
    <n v="63"/>
    <s v="55-65 hours"/>
    <x v="5"/>
    <s v="Medium"/>
    <x v="1"/>
    <s v="Eye Strain; Neck Pain"/>
    <x v="3"/>
    <s v="$80K-100K"/>
  </r>
  <r>
    <d v="2025-06-25T00:00:00"/>
    <n v="65"/>
    <x v="4"/>
    <x v="1"/>
    <x v="4"/>
    <s v="Manufacturing"/>
    <s v="Customer Service Manager"/>
    <x v="2"/>
    <n v="56"/>
    <s v="55-65 hours"/>
    <x v="0"/>
    <s v="High"/>
    <x v="3"/>
    <s v="Back Pain; Shoulder Pain; Eye Strain; Neck Pain"/>
    <x v="1"/>
    <s v="$60K-80K"/>
  </r>
  <r>
    <d v="2025-06-25T00:00:00"/>
    <n v="62"/>
    <x v="4"/>
    <x v="0"/>
    <x v="4"/>
    <s v="Customer Service"/>
    <s v="Account Manager"/>
    <x v="1"/>
    <n v="57"/>
    <s v="55-65 hours"/>
    <x v="2"/>
    <s v="Low"/>
    <x v="1"/>
    <s v="Back Pain; Neck Pain"/>
    <x v="2"/>
    <s v="$80K-100K"/>
  </r>
  <r>
    <d v="2025-06-25T00:00:00"/>
    <n v="35"/>
    <x v="1"/>
    <x v="0"/>
    <x v="2"/>
    <s v="Professional Services"/>
    <s v="Product Manager"/>
    <x v="0"/>
    <n v="42"/>
    <s v="35-45 hours"/>
    <x v="6"/>
    <s v="High"/>
    <x v="0"/>
    <s v="Shoulder Pain"/>
    <x v="0"/>
    <s v="$80K-100K"/>
  </r>
  <r>
    <d v="2025-06-25T00:00:00"/>
    <n v="65"/>
    <x v="4"/>
    <x v="0"/>
    <x v="2"/>
    <s v="Technology"/>
    <s v="Financial Analyst"/>
    <x v="2"/>
    <n v="56"/>
    <s v="55-65 hours"/>
    <x v="2"/>
    <s v="Medium"/>
    <x v="3"/>
    <s v="Back Pain; Wrist Pain"/>
    <x v="0"/>
    <s v="$60K-80K"/>
  </r>
  <r>
    <d v="2025-06-25T00:00:00"/>
    <n v="24"/>
    <x v="5"/>
    <x v="1"/>
    <x v="0"/>
    <s v="Education"/>
    <s v="Product Manager"/>
    <x v="0"/>
    <n v="55"/>
    <s v="55-65 hours"/>
    <x v="5"/>
    <s v="High"/>
    <x v="0"/>
    <s v="Back Pain; Shoulder Pain; Neck Pain"/>
    <x v="2"/>
    <s v="$100K-120K"/>
  </r>
  <r>
    <d v="2025-06-25T00:00:00"/>
    <n v="50"/>
    <x v="3"/>
    <x v="0"/>
    <x v="1"/>
    <s v="Professional Services"/>
    <s v="Account Manager"/>
    <x v="2"/>
    <n v="56"/>
    <s v="55-65 hours"/>
    <x v="5"/>
    <s v="Low"/>
    <x v="1"/>
    <s v="Back Pain"/>
    <x v="1"/>
    <s v="$80K-100K"/>
  </r>
  <r>
    <d v="2025-06-25T00:00:00"/>
    <n v="33"/>
    <x v="1"/>
    <x v="0"/>
    <x v="0"/>
    <s v="Professional Services"/>
    <s v="Data Scientist"/>
    <x v="0"/>
    <n v="37"/>
    <s v="35-45 hours"/>
    <x v="3"/>
    <s v="High"/>
    <x v="1"/>
    <s v="Back Pain; Eye Strain"/>
    <x v="3"/>
    <s v="$80K-100K"/>
  </r>
  <r>
    <d v="2025-06-25T00:00:00"/>
    <n v="28"/>
    <x v="0"/>
    <x v="1"/>
    <x v="0"/>
    <s v="Manufacturing"/>
    <s v="HR Manager"/>
    <x v="1"/>
    <n v="48"/>
    <s v="45-55 hours"/>
    <x v="3"/>
    <s v="Low"/>
    <x v="4"/>
    <s v="Back Pain; Wrist Pain"/>
    <x v="0"/>
    <s v="$40K-60K"/>
  </r>
  <r>
    <d v="2025-06-25T00:00:00"/>
    <n v="64"/>
    <x v="4"/>
    <x v="0"/>
    <x v="0"/>
    <s v="Technology"/>
    <s v="Operations Manager"/>
    <x v="1"/>
    <n v="55"/>
    <s v="55-65 hours"/>
    <x v="6"/>
    <s v="High"/>
    <x v="0"/>
    <s v="None"/>
    <x v="0"/>
    <s v="$60K-80K"/>
  </r>
  <r>
    <d v="2025-06-25T00:00:00"/>
    <n v="35"/>
    <x v="1"/>
    <x v="3"/>
    <x v="3"/>
    <s v="Professional Services"/>
    <s v="Software Engineer"/>
    <x v="0"/>
    <n v="44"/>
    <s v="35-45 hours"/>
    <x v="3"/>
    <s v="Medium"/>
    <x v="1"/>
    <s v="Back Pain; Shoulder Pain; Neck Pain; Wrist Pain"/>
    <x v="1"/>
    <s v="$80K-100K"/>
  </r>
  <r>
    <d v="2025-06-25T00:00:00"/>
    <n v="62"/>
    <x v="4"/>
    <x v="1"/>
    <x v="3"/>
    <s v="Customer Service"/>
    <s v="Consultant"/>
    <x v="0"/>
    <n v="63"/>
    <s v="55-65 hours"/>
    <x v="5"/>
    <s v="Medium"/>
    <x v="4"/>
    <s v="Back Pain; Eye Strain"/>
    <x v="3"/>
    <s v="$80K-100K"/>
  </r>
  <r>
    <d v="2025-06-25T00:00:00"/>
    <n v="43"/>
    <x v="2"/>
    <x v="0"/>
    <x v="3"/>
    <s v="Manufacturing"/>
    <s v="Project Manager"/>
    <x v="0"/>
    <n v="51"/>
    <s v="45-55 hours"/>
    <x v="2"/>
    <s v="Low"/>
    <x v="4"/>
    <s v="Eye Strain"/>
    <x v="0"/>
    <s v="$60K-80K"/>
  </r>
  <r>
    <d v="2025-06-25T00:00:00"/>
    <n v="37"/>
    <x v="1"/>
    <x v="0"/>
    <x v="3"/>
    <s v="Professional Services"/>
    <s v="IT Support"/>
    <x v="0"/>
    <n v="59"/>
    <s v="55-65 hours"/>
    <x v="5"/>
    <s v="Low"/>
    <x v="4"/>
    <s v="Back Pain; Eye Strain"/>
    <x v="2"/>
    <s v="$60K-80K"/>
  </r>
  <r>
    <d v="2025-06-25T00:00:00"/>
    <n v="36"/>
    <x v="1"/>
    <x v="1"/>
    <x v="4"/>
    <s v="Manufacturing"/>
    <s v="Executive Assistant"/>
    <x v="1"/>
    <n v="65"/>
    <s v="55-65 hours"/>
    <x v="0"/>
    <s v="Medium"/>
    <x v="4"/>
    <s v="Eye Strain"/>
    <x v="0"/>
    <s v="$80K-100K"/>
  </r>
  <r>
    <d v="2025-06-25T00:00:00"/>
    <n v="65"/>
    <x v="4"/>
    <x v="0"/>
    <x v="1"/>
    <s v="Customer Service"/>
    <s v="Business Analyst"/>
    <x v="0"/>
    <n v="38"/>
    <s v="35-45 hours"/>
    <x v="4"/>
    <s v="High"/>
    <x v="0"/>
    <s v="Shoulder Pain; Eye Strain"/>
    <x v="2"/>
    <s v="$120K+"/>
  </r>
  <r>
    <d v="2025-06-25T00:00:00"/>
    <n v="64"/>
    <x v="4"/>
    <x v="0"/>
    <x v="3"/>
    <s v="Technology"/>
    <s v="Business Analyst"/>
    <x v="1"/>
    <n v="39"/>
    <s v="35-45 hours"/>
    <x v="2"/>
    <s v="Medium"/>
    <x v="1"/>
    <s v="Back Pain; Shoulder Pain; Eye Strain; Neck Pain"/>
    <x v="2"/>
    <s v="$80K-100K"/>
  </r>
  <r>
    <d v="2025-06-25T00:00:00"/>
    <n v="60"/>
    <x v="4"/>
    <x v="0"/>
    <x v="1"/>
    <s v="Customer Service"/>
    <s v="Project Manager"/>
    <x v="2"/>
    <n v="54"/>
    <s v="45-55 hours"/>
    <x v="1"/>
    <s v="Medium"/>
    <x v="0"/>
    <s v="Shoulder Pain"/>
    <x v="3"/>
    <s v="$80K-100K"/>
  </r>
  <r>
    <d v="2025-06-25T00:00:00"/>
    <n v="52"/>
    <x v="3"/>
    <x v="0"/>
    <x v="3"/>
    <s v="Manufacturing"/>
    <s v="Executive Assistant"/>
    <x v="0"/>
    <n v="43"/>
    <s v="35-45 hours"/>
    <x v="2"/>
    <s v="Low"/>
    <x v="4"/>
    <s v="Back Pain; Eye Strain; Neck Pain"/>
    <x v="0"/>
    <s v="$100K-120K"/>
  </r>
  <r>
    <d v="2025-06-25T00:00:00"/>
    <n v="55"/>
    <x v="3"/>
    <x v="0"/>
    <x v="4"/>
    <s v="Professional Services"/>
    <s v="Marketing Specialist"/>
    <x v="0"/>
    <n v="39"/>
    <s v="35-45 hours"/>
    <x v="5"/>
    <s v="Medium"/>
    <x v="0"/>
    <s v="Shoulder Pain; Eye Strain"/>
    <x v="2"/>
    <s v="$60K-80K"/>
  </r>
  <r>
    <d v="2025-06-25T00:00:00"/>
    <n v="42"/>
    <x v="2"/>
    <x v="0"/>
    <x v="3"/>
    <s v="Professional Services"/>
    <s v="Data Analyst"/>
    <x v="1"/>
    <n v="42"/>
    <s v="35-45 hours"/>
    <x v="3"/>
    <s v="High"/>
    <x v="3"/>
    <s v="Back Pain; Shoulder Pain; Eye Strain; Neck Pain"/>
    <x v="0"/>
    <s v="$60K-80K"/>
  </r>
  <r>
    <d v="2025-06-25T00:00:00"/>
    <n v="42"/>
    <x v="2"/>
    <x v="1"/>
    <x v="3"/>
    <s v="Professional Services"/>
    <s v="Project Manager"/>
    <x v="2"/>
    <n v="35"/>
    <s v="35-45 hours"/>
    <x v="2"/>
    <s v="Medium"/>
    <x v="2"/>
    <s v="Shoulder Pain; Neck Pain"/>
    <x v="4"/>
    <s v="$40K-60K"/>
  </r>
  <r>
    <d v="2025-06-25T00:00:00"/>
    <n v="48"/>
    <x v="2"/>
    <x v="1"/>
    <x v="5"/>
    <s v="Healthcare"/>
    <s v="Digital Marketing Specialist"/>
    <x v="0"/>
    <n v="36"/>
    <s v="35-45 hours"/>
    <x v="1"/>
    <s v="Low"/>
    <x v="0"/>
    <s v="Shoulder Pain"/>
    <x v="1"/>
    <s v="$60K-80K"/>
  </r>
  <r>
    <d v="2025-06-25T00:00:00"/>
    <n v="62"/>
    <x v="4"/>
    <x v="0"/>
    <x v="3"/>
    <s v="Finance"/>
    <s v="Research Scientist"/>
    <x v="2"/>
    <n v="53"/>
    <s v="45-55 hours"/>
    <x v="3"/>
    <s v="High"/>
    <x v="4"/>
    <s v="Back Pain; Shoulder Pain; Eye Strain; Wrist Pain"/>
    <x v="4"/>
    <s v="$40K-60K"/>
  </r>
  <r>
    <d v="2025-06-25T00:00:00"/>
    <n v="44"/>
    <x v="2"/>
    <x v="1"/>
    <x v="3"/>
    <s v="Professional Services"/>
    <s v="Financial Analyst"/>
    <x v="1"/>
    <n v="45"/>
    <s v="45-55 hours"/>
    <x v="6"/>
    <s v="Medium"/>
    <x v="3"/>
    <s v="None"/>
    <x v="2"/>
    <s v="$60K-80K"/>
  </r>
  <r>
    <d v="2025-06-25T00:00:00"/>
    <n v="43"/>
    <x v="2"/>
    <x v="0"/>
    <x v="3"/>
    <s v="Healthcare"/>
    <s v="Marketing Specialist"/>
    <x v="1"/>
    <n v="61"/>
    <s v="55-65 hours"/>
    <x v="2"/>
    <s v="Medium"/>
    <x v="2"/>
    <s v="Back Pain; Shoulder Pain; Eye Strain; Neck Pain"/>
    <x v="1"/>
    <s v="$40K-60K"/>
  </r>
  <r>
    <d v="2025-06-25T00:00:00"/>
    <n v="34"/>
    <x v="1"/>
    <x v="0"/>
    <x v="5"/>
    <s v="Retail"/>
    <s v="Financial Analyst"/>
    <x v="0"/>
    <n v="47"/>
    <s v="45-55 hours"/>
    <x v="0"/>
    <s v="Medium"/>
    <x v="0"/>
    <s v="Back Pain; Eye Strain"/>
    <x v="4"/>
    <s v="$60K-80K"/>
  </r>
  <r>
    <d v="2025-06-25T00:00:00"/>
    <n v="44"/>
    <x v="2"/>
    <x v="1"/>
    <x v="2"/>
    <s v="Marketing"/>
    <s v="Marketing Specialist"/>
    <x v="2"/>
    <n v="46"/>
    <s v="45-55 hours"/>
    <x v="3"/>
    <s v="High"/>
    <x v="1"/>
    <s v="Back Pain; Eye Strain; Neck Pain"/>
    <x v="4"/>
    <s v="$40K-60K"/>
  </r>
  <r>
    <d v="2025-06-25T00:00:00"/>
    <n v="35"/>
    <x v="1"/>
    <x v="1"/>
    <x v="0"/>
    <s v="Marketing"/>
    <s v="IT Support"/>
    <x v="0"/>
    <n v="35"/>
    <s v="35-45 hours"/>
    <x v="0"/>
    <s v="Low"/>
    <x v="1"/>
    <s v="Back Pain; Shoulder Pain; Eye Strain"/>
    <x v="2"/>
    <s v="$40K-60K"/>
  </r>
  <r>
    <d v="2025-06-25T00:00:00"/>
    <n v="55"/>
    <x v="3"/>
    <x v="0"/>
    <x v="1"/>
    <s v="Finance"/>
    <s v="IT Support"/>
    <x v="2"/>
    <n v="49"/>
    <s v="45-55 hours"/>
    <x v="6"/>
    <s v="High"/>
    <x v="4"/>
    <s v="Back Pain; Eye Strain; Neck Pain"/>
    <x v="2"/>
    <s v="$80K-100K"/>
  </r>
  <r>
    <d v="2025-06-25T00:00:00"/>
    <n v="27"/>
    <x v="0"/>
    <x v="1"/>
    <x v="2"/>
    <s v="Finance"/>
    <s v="Product Manager"/>
    <x v="0"/>
    <n v="47"/>
    <s v="45-55 hours"/>
    <x v="0"/>
    <s v="High"/>
    <x v="1"/>
    <s v="Shoulder Pain; Eye Strain; Neck Pain"/>
    <x v="2"/>
    <s v="$80K-100K"/>
  </r>
  <r>
    <d v="2025-06-25T00:00:00"/>
    <n v="53"/>
    <x v="3"/>
    <x v="1"/>
    <x v="1"/>
    <s v="Education"/>
    <s v="Financial Analyst"/>
    <x v="1"/>
    <n v="37"/>
    <s v="35-45 hours"/>
    <x v="4"/>
    <s v="Medium"/>
    <x v="1"/>
    <s v="Shoulder Pain; Eye Strain; Wrist Pain"/>
    <x v="0"/>
    <s v="$100K-120K"/>
  </r>
  <r>
    <d v="2025-06-25T00:00:00"/>
    <n v="33"/>
    <x v="1"/>
    <x v="0"/>
    <x v="4"/>
    <s v="Professional Services"/>
    <s v="Project Manager"/>
    <x v="1"/>
    <n v="49"/>
    <s v="45-55 hours"/>
    <x v="2"/>
    <s v="Medium"/>
    <x v="0"/>
    <s v="Back Pain; Eye Strain"/>
    <x v="2"/>
    <s v="$80K-100K"/>
  </r>
  <r>
    <d v="2025-06-25T00:00:00"/>
    <n v="65"/>
    <x v="4"/>
    <x v="0"/>
    <x v="5"/>
    <s v="Education"/>
    <s v="HR Manager"/>
    <x v="0"/>
    <n v="59"/>
    <s v="55-65 hours"/>
    <x v="2"/>
    <s v="Medium"/>
    <x v="0"/>
    <s v="Back Pain"/>
    <x v="2"/>
    <s v="$60K-80K"/>
  </r>
  <r>
    <d v="2025-06-25T00:00:00"/>
    <n v="32"/>
    <x v="1"/>
    <x v="1"/>
    <x v="1"/>
    <s v="Marketing"/>
    <s v="Product Manager"/>
    <x v="1"/>
    <n v="65"/>
    <s v="55-65 hours"/>
    <x v="6"/>
    <s v="Low"/>
    <x v="0"/>
    <s v="Back Pain; Shoulder Pain"/>
    <x v="0"/>
    <s v="$80K-100K"/>
  </r>
  <r>
    <d v="2025-06-25T00:00:00"/>
    <n v="65"/>
    <x v="4"/>
    <x v="1"/>
    <x v="0"/>
    <s v="Customer Service"/>
    <s v="Product Manager"/>
    <x v="0"/>
    <n v="62"/>
    <s v="55-65 hours"/>
    <x v="5"/>
    <s v="Low"/>
    <x v="0"/>
    <s v="Back Pain; Shoulder Pain"/>
    <x v="0"/>
    <s v="$120K+"/>
  </r>
  <r>
    <d v="2025-06-25T00:00:00"/>
    <n v="41"/>
    <x v="2"/>
    <x v="1"/>
    <x v="3"/>
    <s v="Technology"/>
    <s v="Data Analyst"/>
    <x v="0"/>
    <n v="52"/>
    <s v="45-55 hours"/>
    <x v="3"/>
    <s v="Medium"/>
    <x v="1"/>
    <s v="Shoulder Pain"/>
    <x v="0"/>
    <s v="$40K-60K"/>
  </r>
  <r>
    <d v="2025-06-25T00:00:00"/>
    <n v="27"/>
    <x v="0"/>
    <x v="0"/>
    <x v="3"/>
    <s v="Professional Services"/>
    <s v="Research Scientist"/>
    <x v="0"/>
    <n v="64"/>
    <s v="55-65 hours"/>
    <x v="5"/>
    <s v="Low"/>
    <x v="0"/>
    <s v="Back Pain; Neck Pain"/>
    <x v="3"/>
    <s v="$80K-100K"/>
  </r>
  <r>
    <d v="2025-06-25T00:00:00"/>
    <n v="39"/>
    <x v="1"/>
    <x v="1"/>
    <x v="5"/>
    <s v="Marketing"/>
    <s v="Product Manager"/>
    <x v="0"/>
    <n v="65"/>
    <s v="55-65 hours"/>
    <x v="5"/>
    <s v="Medium"/>
    <x v="4"/>
    <s v="None"/>
    <x v="0"/>
    <s v="$100K-120K"/>
  </r>
  <r>
    <d v="2025-06-25T00:00:00"/>
    <n v="63"/>
    <x v="4"/>
    <x v="1"/>
    <x v="2"/>
    <s v="Finance"/>
    <s v="Data Analyst"/>
    <x v="0"/>
    <n v="54"/>
    <s v="45-55 hours"/>
    <x v="4"/>
    <s v="Medium"/>
    <x v="0"/>
    <s v="Back Pain; Shoulder Pain"/>
    <x v="2"/>
    <s v="$60K-80K"/>
  </r>
  <r>
    <d v="2025-06-25T00:00:00"/>
    <n v="24"/>
    <x v="5"/>
    <x v="1"/>
    <x v="2"/>
    <s v="Education"/>
    <s v="Data Scientist"/>
    <x v="0"/>
    <n v="37"/>
    <s v="35-45 hours"/>
    <x v="6"/>
    <s v="Low"/>
    <x v="3"/>
    <s v="Eye Strain"/>
    <x v="2"/>
    <s v="$80K-100K"/>
  </r>
  <r>
    <d v="2025-06-25T00:00:00"/>
    <n v="42"/>
    <x v="2"/>
    <x v="1"/>
    <x v="1"/>
    <s v="Professional Services"/>
    <s v="Software Engineer"/>
    <x v="0"/>
    <n v="48"/>
    <s v="45-55 hours"/>
    <x v="4"/>
    <s v="Medium"/>
    <x v="0"/>
    <s v="Shoulder Pain; Eye Strain; Neck Pain"/>
    <x v="2"/>
    <s v="$100K-120K"/>
  </r>
  <r>
    <d v="2025-06-25T00:00:00"/>
    <n v="33"/>
    <x v="1"/>
    <x v="1"/>
    <x v="0"/>
    <s v="Technology"/>
    <s v="Financial Analyst"/>
    <x v="1"/>
    <n v="35"/>
    <s v="35-45 hours"/>
    <x v="5"/>
    <s v="Medium"/>
    <x v="4"/>
    <s v="Shoulder Pain; Eye Strain"/>
    <x v="0"/>
    <s v="$80K-100K"/>
  </r>
  <r>
    <d v="2025-06-25T00:00:00"/>
    <n v="38"/>
    <x v="1"/>
    <x v="1"/>
    <x v="1"/>
    <s v="Customer Service"/>
    <s v="Business Analyst"/>
    <x v="2"/>
    <n v="61"/>
    <s v="55-65 hours"/>
    <x v="1"/>
    <s v="Low"/>
    <x v="1"/>
    <s v="None"/>
    <x v="1"/>
    <s v="$60K-80K"/>
  </r>
  <r>
    <d v="2025-06-25T00:00:00"/>
    <n v="56"/>
    <x v="3"/>
    <x v="1"/>
    <x v="2"/>
    <s v="Marketing"/>
    <s v="Financial Analyst"/>
    <x v="1"/>
    <n v="63"/>
    <s v="55-65 hours"/>
    <x v="2"/>
    <s v="High"/>
    <x v="0"/>
    <s v="Back Pain; Eye Strain"/>
    <x v="1"/>
    <s v="$100K-120K"/>
  </r>
  <r>
    <d v="2025-06-25T00:00:00"/>
    <n v="57"/>
    <x v="3"/>
    <x v="1"/>
    <x v="1"/>
    <s v="Professional Services"/>
    <s v="Project Manager"/>
    <x v="1"/>
    <n v="64"/>
    <s v="55-65 hours"/>
    <x v="6"/>
    <s v="High"/>
    <x v="0"/>
    <s v="Eye Strain"/>
    <x v="2"/>
    <s v="$80K-100K"/>
  </r>
  <r>
    <d v="2025-06-25T00:00:00"/>
    <n v="59"/>
    <x v="3"/>
    <x v="0"/>
    <x v="1"/>
    <s v="Finance"/>
    <s v="IT Support"/>
    <x v="0"/>
    <n v="57"/>
    <s v="55-65 hours"/>
    <x v="1"/>
    <s v="Low"/>
    <x v="1"/>
    <s v="Back Pain; Neck Pain"/>
    <x v="1"/>
    <s v="$60K-80K"/>
  </r>
  <r>
    <d v="2025-06-25T00:00:00"/>
    <n v="39"/>
    <x v="1"/>
    <x v="0"/>
    <x v="5"/>
    <s v="Technology"/>
    <s v="Sales Representative"/>
    <x v="1"/>
    <n v="62"/>
    <s v="55-65 hours"/>
    <x v="5"/>
    <s v="Medium"/>
    <x v="0"/>
    <s v="Neck Pain"/>
    <x v="1"/>
    <s v="$80K-100K"/>
  </r>
  <r>
    <d v="2025-06-25T00:00:00"/>
    <n v="48"/>
    <x v="2"/>
    <x v="1"/>
    <x v="3"/>
    <s v="Technology"/>
    <s v="Quality Assurance"/>
    <x v="2"/>
    <n v="36"/>
    <s v="35-45 hours"/>
    <x v="5"/>
    <s v="Medium"/>
    <x v="4"/>
    <s v="Shoulder Pain"/>
    <x v="0"/>
    <s v="$80K-100K"/>
  </r>
  <r>
    <d v="2025-06-25T00:00:00"/>
    <n v="63"/>
    <x v="4"/>
    <x v="2"/>
    <x v="4"/>
    <s v="Finance"/>
    <s v="Operations Manager"/>
    <x v="0"/>
    <n v="51"/>
    <s v="45-55 hours"/>
    <x v="3"/>
    <s v="High"/>
    <x v="1"/>
    <s v="Back Pain; Shoulder Pain; Eye Strain"/>
    <x v="0"/>
    <s v="$40K-60K"/>
  </r>
  <r>
    <d v="2025-06-25T00:00:00"/>
    <n v="59"/>
    <x v="3"/>
    <x v="1"/>
    <x v="2"/>
    <s v="Finance"/>
    <s v="Sales Representative"/>
    <x v="0"/>
    <n v="47"/>
    <s v="45-55 hours"/>
    <x v="2"/>
    <s v="High"/>
    <x v="1"/>
    <s v="None"/>
    <x v="4"/>
    <s v="$100K-120K"/>
  </r>
  <r>
    <d v="2025-06-25T00:00:00"/>
    <n v="27"/>
    <x v="0"/>
    <x v="0"/>
    <x v="0"/>
    <s v="Healthcare"/>
    <s v="UX Designer"/>
    <x v="0"/>
    <n v="59"/>
    <s v="55-65 hours"/>
    <x v="2"/>
    <s v="High"/>
    <x v="0"/>
    <s v="Back Pain; Wrist Pain"/>
    <x v="3"/>
    <s v="$100K-120K"/>
  </r>
  <r>
    <d v="2025-06-25T00:00:00"/>
    <n v="46"/>
    <x v="2"/>
    <x v="1"/>
    <x v="0"/>
    <s v="Customer Service"/>
    <s v="Content Writer"/>
    <x v="0"/>
    <n v="44"/>
    <s v="35-45 hours"/>
    <x v="3"/>
    <s v="High"/>
    <x v="1"/>
    <s v="Back Pain; Shoulder Pain; Eye Strain"/>
    <x v="3"/>
    <s v="$80K-100K"/>
  </r>
  <r>
    <d v="2025-06-25T00:00:00"/>
    <n v="37"/>
    <x v="1"/>
    <x v="0"/>
    <x v="0"/>
    <s v="Finance"/>
    <s v="HR Manager"/>
    <x v="1"/>
    <n v="49"/>
    <s v="45-55 hours"/>
    <x v="5"/>
    <s v="High"/>
    <x v="2"/>
    <s v="Back Pain"/>
    <x v="3"/>
    <s v="$80K-100K"/>
  </r>
  <r>
    <d v="2025-06-25T00:00:00"/>
    <n v="57"/>
    <x v="3"/>
    <x v="1"/>
    <x v="4"/>
    <s v="Technology"/>
    <s v="Product Manager"/>
    <x v="2"/>
    <n v="38"/>
    <s v="35-45 hours"/>
    <x v="3"/>
    <s v="Low"/>
    <x v="4"/>
    <s v="Back Pain; Eye Strain; Neck Pain"/>
    <x v="0"/>
    <s v="$80K-100K"/>
  </r>
  <r>
    <d v="2025-06-25T00:00:00"/>
    <n v="24"/>
    <x v="5"/>
    <x v="1"/>
    <x v="1"/>
    <s v="Customer Service"/>
    <s v="Digital Marketing Specialist"/>
    <x v="0"/>
    <n v="48"/>
    <s v="45-55 hours"/>
    <x v="0"/>
    <s v="High"/>
    <x v="1"/>
    <s v="Neck Pain"/>
    <x v="2"/>
    <s v="$120K+"/>
  </r>
  <r>
    <d v="2025-06-25T00:00:00"/>
    <n v="52"/>
    <x v="3"/>
    <x v="1"/>
    <x v="1"/>
    <s v="Healthcare"/>
    <s v="Account Manager"/>
    <x v="1"/>
    <n v="62"/>
    <s v="55-65 hours"/>
    <x v="1"/>
    <s v="Low"/>
    <x v="4"/>
    <s v="Back Pain; Eye Strain"/>
    <x v="2"/>
    <s v="$120K+"/>
  </r>
  <r>
    <d v="2025-06-26T00:00:00"/>
    <n v="34"/>
    <x v="1"/>
    <x v="0"/>
    <x v="2"/>
    <s v="Marketing"/>
    <s v="Social Media Manager"/>
    <x v="2"/>
    <n v="64"/>
    <s v="55-65 hours"/>
    <x v="3"/>
    <s v="High"/>
    <x v="4"/>
    <s v="Shoulder Pain"/>
    <x v="0"/>
    <s v="$60K-80K"/>
  </r>
  <r>
    <d v="2025-06-26T00:00:00"/>
    <n v="32"/>
    <x v="1"/>
    <x v="0"/>
    <x v="2"/>
    <s v="Healthcare"/>
    <s v="IT Support"/>
    <x v="0"/>
    <n v="46"/>
    <s v="45-55 hours"/>
    <x v="5"/>
    <s v="Low"/>
    <x v="1"/>
    <s v="Back Pain; Eye Strain"/>
    <x v="2"/>
    <s v="$40K-60K"/>
  </r>
  <r>
    <d v="2025-06-26T00:00:00"/>
    <n v="51"/>
    <x v="3"/>
    <x v="0"/>
    <x v="5"/>
    <s v="Technology"/>
    <s v="Software Engineer"/>
    <x v="0"/>
    <n v="62"/>
    <s v="55-65 hours"/>
    <x v="1"/>
    <s v="High"/>
    <x v="2"/>
    <s v="Back Pain; Shoulder Pain; Neck Pain"/>
    <x v="2"/>
    <s v="$100K-120K"/>
  </r>
  <r>
    <d v="2025-06-26T00:00:00"/>
    <n v="30"/>
    <x v="1"/>
    <x v="1"/>
    <x v="3"/>
    <s v="Healthcare"/>
    <s v="Project Manager"/>
    <x v="0"/>
    <n v="46"/>
    <s v="45-55 hours"/>
    <x v="6"/>
    <s v="High"/>
    <x v="0"/>
    <s v="None"/>
    <x v="0"/>
    <s v="$60K-80K"/>
  </r>
  <r>
    <d v="2025-06-26T00:00:00"/>
    <n v="26"/>
    <x v="0"/>
    <x v="0"/>
    <x v="0"/>
    <s v="Professional Services"/>
    <s v="Sales Representative"/>
    <x v="1"/>
    <n v="38"/>
    <s v="35-45 hours"/>
    <x v="4"/>
    <s v="Medium"/>
    <x v="1"/>
    <s v="None"/>
    <x v="1"/>
    <s v="$60K-80K"/>
  </r>
  <r>
    <d v="2025-06-26T00:00:00"/>
    <n v="43"/>
    <x v="2"/>
    <x v="0"/>
    <x v="3"/>
    <s v="Manufacturing"/>
    <s v="DevOps Engineer"/>
    <x v="1"/>
    <n v="47"/>
    <s v="45-55 hours"/>
    <x v="5"/>
    <s v="High"/>
    <x v="3"/>
    <s v="Back Pain; Eye Strain; Neck Pain; Wrist Pain"/>
    <x v="2"/>
    <s v="$120K+"/>
  </r>
  <r>
    <d v="2025-06-26T00:00:00"/>
    <n v="40"/>
    <x v="2"/>
    <x v="0"/>
    <x v="3"/>
    <s v="Technology"/>
    <s v="HR Manager"/>
    <x v="0"/>
    <n v="50"/>
    <s v="45-55 hours"/>
    <x v="6"/>
    <s v="High"/>
    <x v="4"/>
    <s v="Shoulder Pain; Eye Strain"/>
    <x v="0"/>
    <s v="$80K-100K"/>
  </r>
  <r>
    <d v="2025-06-26T00:00:00"/>
    <n v="31"/>
    <x v="1"/>
    <x v="0"/>
    <x v="4"/>
    <s v="Retail"/>
    <s v="Customer Service Manager"/>
    <x v="0"/>
    <n v="48"/>
    <s v="45-55 hours"/>
    <x v="2"/>
    <s v="Low"/>
    <x v="0"/>
    <s v="Back Pain; Shoulder Pain; Eye Strain"/>
    <x v="0"/>
    <s v="$100K-120K"/>
  </r>
  <r>
    <d v="2025-06-26T00:00:00"/>
    <n v="35"/>
    <x v="1"/>
    <x v="1"/>
    <x v="5"/>
    <s v="Retail"/>
    <s v="Data Analyst"/>
    <x v="0"/>
    <n v="50"/>
    <s v="45-55 hours"/>
    <x v="3"/>
    <s v="Low"/>
    <x v="0"/>
    <s v="Eye Strain"/>
    <x v="0"/>
    <s v="$80K-100K"/>
  </r>
  <r>
    <d v="2025-06-26T00:00:00"/>
    <n v="31"/>
    <x v="1"/>
    <x v="1"/>
    <x v="0"/>
    <s v="Technology"/>
    <s v="Operations Manager"/>
    <x v="2"/>
    <n v="62"/>
    <s v="55-65 hours"/>
    <x v="5"/>
    <s v="High"/>
    <x v="1"/>
    <s v="Shoulder Pain"/>
    <x v="2"/>
    <s v="$40K-60K"/>
  </r>
  <r>
    <d v="2025-06-26T00:00:00"/>
    <n v="59"/>
    <x v="3"/>
    <x v="1"/>
    <x v="2"/>
    <s v="Technology"/>
    <s v="Sales Representative"/>
    <x v="2"/>
    <n v="64"/>
    <s v="55-65 hours"/>
    <x v="2"/>
    <s v="High"/>
    <x v="1"/>
    <s v="Back Pain; Shoulder Pain"/>
    <x v="1"/>
    <s v="$60K-80K"/>
  </r>
  <r>
    <d v="2025-06-26T00:00:00"/>
    <n v="60"/>
    <x v="4"/>
    <x v="1"/>
    <x v="2"/>
    <s v="Professional Services"/>
    <s v="Social Media Manager"/>
    <x v="2"/>
    <n v="40"/>
    <s v="35-45 hours"/>
    <x v="3"/>
    <s v="Medium"/>
    <x v="1"/>
    <s v="None"/>
    <x v="1"/>
    <s v="$100K-120K"/>
  </r>
  <r>
    <d v="2025-06-26T00:00:00"/>
    <n v="22"/>
    <x v="5"/>
    <x v="0"/>
    <x v="0"/>
    <s v="Healthcare"/>
    <s v="Social Media Manager"/>
    <x v="0"/>
    <n v="61"/>
    <s v="55-65 hours"/>
    <x v="5"/>
    <s v="High"/>
    <x v="2"/>
    <s v="Shoulder Pain; Eye Strain; Neck Pain; Wrist Pain"/>
    <x v="3"/>
    <s v="$60K-80K"/>
  </r>
  <r>
    <d v="2025-06-26T00:00:00"/>
    <n v="33"/>
    <x v="1"/>
    <x v="0"/>
    <x v="1"/>
    <s v="Professional Services"/>
    <s v="Customer Service Manager"/>
    <x v="1"/>
    <n v="57"/>
    <s v="55-65 hours"/>
    <x v="5"/>
    <s v="Medium"/>
    <x v="0"/>
    <s v="Eye Strain"/>
    <x v="1"/>
    <s v="$80K-100K"/>
  </r>
  <r>
    <d v="2025-06-26T00:00:00"/>
    <n v="61"/>
    <x v="4"/>
    <x v="0"/>
    <x v="1"/>
    <s v="Professional Services"/>
    <s v="Executive Assistant"/>
    <x v="1"/>
    <n v="40"/>
    <s v="35-45 hours"/>
    <x v="5"/>
    <s v="High"/>
    <x v="3"/>
    <s v="Eye Strain; Neck Pain"/>
    <x v="3"/>
    <s v="$60K-80K"/>
  </r>
  <r>
    <d v="2025-06-26T00:00:00"/>
    <n v="24"/>
    <x v="5"/>
    <x v="1"/>
    <x v="5"/>
    <s v="Retail"/>
    <s v="Product Manager"/>
    <x v="0"/>
    <n v="63"/>
    <s v="55-65 hours"/>
    <x v="6"/>
    <s v="Medium"/>
    <x v="1"/>
    <s v="Shoulder Pain; Eye Strain; Neck Pain"/>
    <x v="3"/>
    <s v="$100K-120K"/>
  </r>
  <r>
    <d v="2025-06-26T00:00:00"/>
    <n v="42"/>
    <x v="2"/>
    <x v="0"/>
    <x v="4"/>
    <s v="Technology"/>
    <s v="Consultant"/>
    <x v="0"/>
    <n v="42"/>
    <s v="35-45 hours"/>
    <x v="3"/>
    <s v="Low"/>
    <x v="1"/>
    <s v="Back Pain"/>
    <x v="3"/>
    <s v="$60K-80K"/>
  </r>
  <r>
    <d v="2025-06-26T00:00:00"/>
    <n v="36"/>
    <x v="1"/>
    <x v="1"/>
    <x v="3"/>
    <s v="Finance"/>
    <s v="Financial Analyst"/>
    <x v="1"/>
    <n v="50"/>
    <s v="45-55 hours"/>
    <x v="2"/>
    <s v="High"/>
    <x v="4"/>
    <s v="Back Pain; Eye Strain"/>
    <x v="2"/>
    <s v="$80K-100K"/>
  </r>
  <r>
    <d v="2025-06-26T00:00:00"/>
    <n v="30"/>
    <x v="1"/>
    <x v="0"/>
    <x v="5"/>
    <s v="Technology"/>
    <s v="Executive Assistant"/>
    <x v="1"/>
    <n v="44"/>
    <s v="35-45 hours"/>
    <x v="5"/>
    <s v="High"/>
    <x v="2"/>
    <s v="Back Pain; Shoulder Pain; Eye Strain; Neck Pain"/>
    <x v="2"/>
    <s v="$40K-60K"/>
  </r>
  <r>
    <d v="2025-06-26T00:00:00"/>
    <n v="58"/>
    <x v="3"/>
    <x v="1"/>
    <x v="3"/>
    <s v="Healthcare"/>
    <s v="Project Manager"/>
    <x v="0"/>
    <n v="60"/>
    <s v="55-65 hours"/>
    <x v="4"/>
    <s v="Medium"/>
    <x v="0"/>
    <s v="Eye Strain"/>
    <x v="2"/>
    <s v="$100K-120K"/>
  </r>
  <r>
    <d v="2025-06-26T00:00:00"/>
    <n v="65"/>
    <x v="4"/>
    <x v="1"/>
    <x v="5"/>
    <s v="Technology"/>
    <s v="Customer Service Manager"/>
    <x v="1"/>
    <n v="55"/>
    <s v="55-65 hours"/>
    <x v="2"/>
    <s v="Medium"/>
    <x v="1"/>
    <s v="Shoulder Pain; Neck Pain"/>
    <x v="3"/>
    <s v="$40K-60K"/>
  </r>
  <r>
    <d v="2025-06-26T00:00:00"/>
    <n v="62"/>
    <x v="4"/>
    <x v="0"/>
    <x v="0"/>
    <s v="Finance"/>
    <s v="Data Analyst"/>
    <x v="0"/>
    <n v="63"/>
    <s v="55-65 hours"/>
    <x v="6"/>
    <s v="Medium"/>
    <x v="4"/>
    <s v="None"/>
    <x v="1"/>
    <s v="$80K-100K"/>
  </r>
  <r>
    <d v="2025-06-26T00:00:00"/>
    <n v="24"/>
    <x v="5"/>
    <x v="0"/>
    <x v="1"/>
    <s v="Professional Services"/>
    <s v="Content Writer"/>
    <x v="0"/>
    <n v="40"/>
    <s v="35-45 hours"/>
    <x v="4"/>
    <s v="Low"/>
    <x v="4"/>
    <s v="Back Pain; Neck Pain; Wrist Pain"/>
    <x v="0"/>
    <s v="$60K-80K"/>
  </r>
  <r>
    <d v="2025-06-26T00:00:00"/>
    <n v="40"/>
    <x v="2"/>
    <x v="0"/>
    <x v="4"/>
    <s v="Retail"/>
    <s v="HR Manager"/>
    <x v="1"/>
    <n v="59"/>
    <s v="55-65 hours"/>
    <x v="6"/>
    <s v="High"/>
    <x v="4"/>
    <s v="Neck Pain"/>
    <x v="3"/>
    <s v="$40K-60K"/>
  </r>
  <r>
    <d v="2025-06-26T00:00:00"/>
    <n v="65"/>
    <x v="4"/>
    <x v="1"/>
    <x v="2"/>
    <s v="Finance"/>
    <s v="Account Manager"/>
    <x v="0"/>
    <n v="45"/>
    <s v="45-55 hours"/>
    <x v="0"/>
    <s v="Medium"/>
    <x v="4"/>
    <s v="Back Pain"/>
    <x v="0"/>
    <s v="$40K-60K"/>
  </r>
  <r>
    <d v="2025-06-26T00:00:00"/>
    <n v="24"/>
    <x v="5"/>
    <x v="1"/>
    <x v="1"/>
    <s v="Manufacturing"/>
    <s v="Data Analyst"/>
    <x v="1"/>
    <n v="35"/>
    <s v="35-45 hours"/>
    <x v="6"/>
    <s v="Medium"/>
    <x v="0"/>
    <s v="Back Pain; Shoulder Pain"/>
    <x v="4"/>
    <s v="$40K-60K"/>
  </r>
  <r>
    <d v="2025-06-26T00:00:00"/>
    <n v="37"/>
    <x v="1"/>
    <x v="1"/>
    <x v="3"/>
    <s v="Technology"/>
    <s v="Financial Analyst"/>
    <x v="1"/>
    <n v="51"/>
    <s v="45-55 hours"/>
    <x v="1"/>
    <s v="High"/>
    <x v="4"/>
    <s v="Back Pain; Eye Strain; Neck Pain"/>
    <x v="2"/>
    <s v="$60K-80K"/>
  </r>
  <r>
    <d v="2025-06-26T00:00:00"/>
    <n v="51"/>
    <x v="3"/>
    <x v="0"/>
    <x v="0"/>
    <s v="Education"/>
    <s v="Digital Marketing Specialist"/>
    <x v="0"/>
    <n v="40"/>
    <s v="35-45 hours"/>
    <x v="0"/>
    <s v="Low"/>
    <x v="0"/>
    <s v="Back Pain; Shoulder Pain; Eye Strain"/>
    <x v="2"/>
    <s v="$80K-100K"/>
  </r>
  <r>
    <d v="2025-06-26T00:00:00"/>
    <n v="31"/>
    <x v="1"/>
    <x v="1"/>
    <x v="5"/>
    <s v="Manufacturing"/>
    <s v="IT Support"/>
    <x v="1"/>
    <n v="40"/>
    <s v="35-45 hours"/>
    <x v="1"/>
    <s v="High"/>
    <x v="0"/>
    <s v="Back Pain; Eye Strain"/>
    <x v="2"/>
    <s v="$60K-80K"/>
  </r>
  <r>
    <d v="2025-06-26T00:00:00"/>
    <n v="47"/>
    <x v="2"/>
    <x v="1"/>
    <x v="1"/>
    <s v="Manufacturing"/>
    <s v="Account Manager"/>
    <x v="1"/>
    <n v="52"/>
    <s v="45-55 hours"/>
    <x v="5"/>
    <s v="Medium"/>
    <x v="1"/>
    <s v="Back Pain; Shoulder Pain; Neck Pain"/>
    <x v="0"/>
    <s v="$60K-80K"/>
  </r>
  <r>
    <d v="2025-06-26T00:00:00"/>
    <n v="23"/>
    <x v="5"/>
    <x v="0"/>
    <x v="0"/>
    <s v="Technology"/>
    <s v="Account Manager"/>
    <x v="0"/>
    <n v="58"/>
    <s v="55-65 hours"/>
    <x v="4"/>
    <s v="Medium"/>
    <x v="1"/>
    <s v="Shoulder Pain"/>
    <x v="0"/>
    <s v="$60K-80K"/>
  </r>
  <r>
    <d v="2025-06-26T00:00:00"/>
    <n v="61"/>
    <x v="4"/>
    <x v="0"/>
    <x v="5"/>
    <s v="Retail"/>
    <s v="Business Analyst"/>
    <x v="2"/>
    <n v="62"/>
    <s v="55-65 hours"/>
    <x v="1"/>
    <s v="Medium"/>
    <x v="1"/>
    <s v="Back Pain; Shoulder Pain; Wrist Pain"/>
    <x v="2"/>
    <s v="$40K-60K"/>
  </r>
  <r>
    <d v="2025-06-26T00:00:00"/>
    <n v="29"/>
    <x v="0"/>
    <x v="0"/>
    <x v="0"/>
    <s v="Finance"/>
    <s v="Research Scientist"/>
    <x v="2"/>
    <n v="45"/>
    <s v="45-55 hours"/>
    <x v="6"/>
    <s v="Medium"/>
    <x v="1"/>
    <s v="Back Pain"/>
    <x v="4"/>
    <s v="$60K-80K"/>
  </r>
  <r>
    <d v="2025-06-26T00:00:00"/>
    <n v="36"/>
    <x v="1"/>
    <x v="1"/>
    <x v="4"/>
    <s v="Marketing"/>
    <s v="Business Analyst"/>
    <x v="0"/>
    <n v="57"/>
    <s v="55-65 hours"/>
    <x v="2"/>
    <s v="High"/>
    <x v="0"/>
    <s v="Back Pain; Shoulder Pain; Eye Strain"/>
    <x v="0"/>
    <s v="$60K-80K"/>
  </r>
  <r>
    <d v="2025-06-26T00:00:00"/>
    <n v="54"/>
    <x v="3"/>
    <x v="0"/>
    <x v="3"/>
    <s v="Professional Services"/>
    <s v="Executive Assistant"/>
    <x v="0"/>
    <n v="47"/>
    <s v="45-55 hours"/>
    <x v="5"/>
    <s v="Low"/>
    <x v="4"/>
    <s v="Eye Strain; Wrist Pain"/>
    <x v="1"/>
    <s v="$80K-100K"/>
  </r>
  <r>
    <d v="2025-06-26T00:00:00"/>
    <n v="59"/>
    <x v="3"/>
    <x v="0"/>
    <x v="1"/>
    <s v="Professional Services"/>
    <s v="Content Writer"/>
    <x v="0"/>
    <n v="45"/>
    <s v="45-55 hours"/>
    <x v="1"/>
    <s v="Medium"/>
    <x v="3"/>
    <s v="None"/>
    <x v="3"/>
    <s v="$40K-60K"/>
  </r>
  <r>
    <d v="2025-06-26T00:00:00"/>
    <n v="55"/>
    <x v="3"/>
    <x v="0"/>
    <x v="4"/>
    <s v="Retail"/>
    <s v="UX Designer"/>
    <x v="0"/>
    <n v="55"/>
    <s v="55-65 hours"/>
    <x v="5"/>
    <s v="Medium"/>
    <x v="1"/>
    <s v="Back Pain; Eye Strain"/>
    <x v="0"/>
    <s v="$100K-120K"/>
  </r>
  <r>
    <d v="2025-06-26T00:00:00"/>
    <n v="30"/>
    <x v="1"/>
    <x v="1"/>
    <x v="2"/>
    <s v="Professional Services"/>
    <s v="Consultant"/>
    <x v="0"/>
    <n v="54"/>
    <s v="45-55 hours"/>
    <x v="6"/>
    <s v="Medium"/>
    <x v="0"/>
    <s v="Back Pain; Eye Strain"/>
    <x v="0"/>
    <s v="$80K-100K"/>
  </r>
  <r>
    <d v="2025-06-26T00:00:00"/>
    <n v="53"/>
    <x v="3"/>
    <x v="0"/>
    <x v="2"/>
    <s v="Professional Services"/>
    <s v="UX Designer"/>
    <x v="1"/>
    <n v="38"/>
    <s v="35-45 hours"/>
    <x v="6"/>
    <s v="High"/>
    <x v="1"/>
    <s v="Eye Strain"/>
    <x v="3"/>
    <s v="$60K-80K"/>
  </r>
  <r>
    <d v="2025-06-26T00:00:00"/>
    <n v="51"/>
    <x v="3"/>
    <x v="1"/>
    <x v="4"/>
    <s v="Technology"/>
    <s v="Project Manager"/>
    <x v="2"/>
    <n v="63"/>
    <s v="55-65 hours"/>
    <x v="2"/>
    <s v="Low"/>
    <x v="4"/>
    <s v="Back Pain; Shoulder Pain"/>
    <x v="2"/>
    <s v="$120K+"/>
  </r>
  <r>
    <d v="2025-06-26T00:00:00"/>
    <n v="61"/>
    <x v="4"/>
    <x v="1"/>
    <x v="1"/>
    <s v="Manufacturing"/>
    <s v="Business Analyst"/>
    <x v="0"/>
    <n v="53"/>
    <s v="45-55 hours"/>
    <x v="6"/>
    <s v="Medium"/>
    <x v="3"/>
    <s v="Back Pain"/>
    <x v="0"/>
    <s v="$80K-100K"/>
  </r>
  <r>
    <d v="2025-06-26T00:00:00"/>
    <n v="52"/>
    <x v="3"/>
    <x v="1"/>
    <x v="2"/>
    <s v="Professional Services"/>
    <s v="Data Scientist"/>
    <x v="1"/>
    <n v="61"/>
    <s v="55-65 hours"/>
    <x v="1"/>
    <s v="Medium"/>
    <x v="1"/>
    <s v="Back Pain"/>
    <x v="2"/>
    <s v="$80K-100K"/>
  </r>
  <r>
    <d v="2025-06-26T00:00:00"/>
    <n v="43"/>
    <x v="2"/>
    <x v="1"/>
    <x v="5"/>
    <s v="Retail"/>
    <s v="Consultant"/>
    <x v="0"/>
    <n v="39"/>
    <s v="35-45 hours"/>
    <x v="2"/>
    <s v="Medium"/>
    <x v="3"/>
    <s v="Shoulder Pain; Eye Strain"/>
    <x v="2"/>
    <s v="$80K-100K"/>
  </r>
  <r>
    <d v="2025-06-26T00:00:00"/>
    <n v="56"/>
    <x v="3"/>
    <x v="0"/>
    <x v="3"/>
    <s v="Customer Service"/>
    <s v="Sales Representative"/>
    <x v="2"/>
    <n v="47"/>
    <s v="45-55 hours"/>
    <x v="2"/>
    <s v="Medium"/>
    <x v="0"/>
    <s v="Back Pain; Shoulder Pain; Eye Strain; Wrist Pain"/>
    <x v="1"/>
    <s v="$60K-80K"/>
  </r>
  <r>
    <d v="2025-06-26T00:00:00"/>
    <n v="49"/>
    <x v="2"/>
    <x v="0"/>
    <x v="1"/>
    <s v="Manufacturing"/>
    <s v="Customer Service Manager"/>
    <x v="2"/>
    <n v="38"/>
    <s v="35-45 hours"/>
    <x v="2"/>
    <s v="Low"/>
    <x v="1"/>
    <s v="Eye Strain"/>
    <x v="1"/>
    <s v="$80K-100K"/>
  </r>
  <r>
    <d v="2025-06-26T00:00:00"/>
    <n v="62"/>
    <x v="4"/>
    <x v="0"/>
    <x v="4"/>
    <s v="Marketing"/>
    <s v="Executive Assistant"/>
    <x v="0"/>
    <n v="49"/>
    <s v="45-55 hours"/>
    <x v="3"/>
    <s v="Medium"/>
    <x v="0"/>
    <s v="Back Pain; Shoulder Pain; Eye Strain"/>
    <x v="2"/>
    <s v="$80K-100K"/>
  </r>
  <r>
    <d v="2025-06-26T00:00:00"/>
    <n v="62"/>
    <x v="4"/>
    <x v="0"/>
    <x v="5"/>
    <s v="Professional Services"/>
    <s v="Consultant"/>
    <x v="0"/>
    <n v="64"/>
    <s v="55-65 hours"/>
    <x v="3"/>
    <s v="Medium"/>
    <x v="3"/>
    <s v="Shoulder Pain; Eye Strain; Wrist Pain"/>
    <x v="3"/>
    <s v="$40K-60K"/>
  </r>
  <r>
    <d v="2025-06-26T00:00:00"/>
    <n v="31"/>
    <x v="1"/>
    <x v="0"/>
    <x v="1"/>
    <s v="Professional Services"/>
    <s v="Sales Representative"/>
    <x v="0"/>
    <n v="56"/>
    <s v="55-65 hours"/>
    <x v="2"/>
    <s v="Medium"/>
    <x v="4"/>
    <s v="Back Pain"/>
    <x v="2"/>
    <s v="$60K-80K"/>
  </r>
  <r>
    <d v="2025-06-26T00:00:00"/>
    <n v="48"/>
    <x v="2"/>
    <x v="0"/>
    <x v="4"/>
    <s v="Technology"/>
    <s v="Consultant"/>
    <x v="2"/>
    <n v="36"/>
    <s v="35-45 hours"/>
    <x v="5"/>
    <s v="Medium"/>
    <x v="0"/>
    <s v="Back Pain; Shoulder Pain; Eye Strain"/>
    <x v="3"/>
    <s v="$40K-60K"/>
  </r>
  <r>
    <d v="2025-06-26T00:00:00"/>
    <n v="28"/>
    <x v="0"/>
    <x v="0"/>
    <x v="1"/>
    <s v="Professional Services"/>
    <s v="Content Writer"/>
    <x v="0"/>
    <n v="46"/>
    <s v="45-55 hours"/>
    <x v="5"/>
    <s v="Medium"/>
    <x v="0"/>
    <s v="Back Pain; Shoulder Pain; Eye Strain; Neck Pain"/>
    <x v="0"/>
    <s v="$60K-80K"/>
  </r>
  <r>
    <d v="2025-06-26T00:00:00"/>
    <n v="45"/>
    <x v="2"/>
    <x v="0"/>
    <x v="2"/>
    <s v="Finance"/>
    <s v="Consultant"/>
    <x v="1"/>
    <n v="57"/>
    <s v="55-65 hours"/>
    <x v="0"/>
    <s v="Medium"/>
    <x v="4"/>
    <s v="Back Pain"/>
    <x v="0"/>
    <s v="$80K-100K"/>
  </r>
  <r>
    <d v="2025-06-26T00:00:00"/>
    <n v="24"/>
    <x v="5"/>
    <x v="1"/>
    <x v="0"/>
    <s v="Education"/>
    <s v="Financial Analyst"/>
    <x v="2"/>
    <n v="59"/>
    <s v="55-65 hours"/>
    <x v="2"/>
    <s v="Medium"/>
    <x v="2"/>
    <s v="Back Pain; Shoulder Pain; Eye Strain"/>
    <x v="1"/>
    <s v="$80K-100K"/>
  </r>
  <r>
    <d v="2025-06-26T00:00:00"/>
    <n v="30"/>
    <x v="1"/>
    <x v="1"/>
    <x v="4"/>
    <s v="Manufacturing"/>
    <s v="Technical Writer"/>
    <x v="1"/>
    <n v="53"/>
    <s v="45-55 hours"/>
    <x v="2"/>
    <s v="High"/>
    <x v="4"/>
    <s v="Shoulder Pain; Eye Strain"/>
    <x v="2"/>
    <s v="$60K-80K"/>
  </r>
  <r>
    <d v="2025-06-26T00:00:00"/>
    <n v="22"/>
    <x v="5"/>
    <x v="1"/>
    <x v="1"/>
    <s v="Healthcare"/>
    <s v="Account Manager"/>
    <x v="2"/>
    <n v="48"/>
    <s v="45-55 hours"/>
    <x v="1"/>
    <s v="High"/>
    <x v="4"/>
    <s v="Back Pain; Shoulder Pain; Eye Strain"/>
    <x v="2"/>
    <s v="$60K-80K"/>
  </r>
  <r>
    <d v="2025-06-26T00:00:00"/>
    <n v="31"/>
    <x v="1"/>
    <x v="1"/>
    <x v="0"/>
    <s v="Retail"/>
    <s v="Research Scientist"/>
    <x v="2"/>
    <n v="35"/>
    <s v="35-45 hours"/>
    <x v="6"/>
    <s v="Low"/>
    <x v="4"/>
    <s v="Shoulder Pain; Eye Strain"/>
    <x v="4"/>
    <s v="$40K-60K"/>
  </r>
  <r>
    <d v="2025-06-26T00:00:00"/>
    <n v="60"/>
    <x v="4"/>
    <x v="0"/>
    <x v="1"/>
    <s v="Marketing"/>
    <s v="Customer Service Manager"/>
    <x v="0"/>
    <n v="39"/>
    <s v="35-45 hours"/>
    <x v="0"/>
    <s v="Medium"/>
    <x v="1"/>
    <s v="Back Pain"/>
    <x v="0"/>
    <s v="$60K-80K"/>
  </r>
  <r>
    <d v="2025-06-26T00:00:00"/>
    <n v="43"/>
    <x v="2"/>
    <x v="3"/>
    <x v="1"/>
    <s v="Education"/>
    <s v="Software Engineer"/>
    <x v="0"/>
    <n v="60"/>
    <s v="55-65 hours"/>
    <x v="2"/>
    <s v="Low"/>
    <x v="4"/>
    <s v="Back Pain; Eye Strain"/>
    <x v="2"/>
    <s v="$100K-120K"/>
  </r>
  <r>
    <d v="2025-06-26T00:00:00"/>
    <n v="34"/>
    <x v="1"/>
    <x v="1"/>
    <x v="5"/>
    <s v="Professional Services"/>
    <s v="Customer Service Manager"/>
    <x v="1"/>
    <n v="37"/>
    <s v="35-45 hours"/>
    <x v="1"/>
    <s v="Low"/>
    <x v="0"/>
    <s v="Shoulder Pain; Eye Strain; Neck Pain"/>
    <x v="2"/>
    <s v="$120K+"/>
  </r>
  <r>
    <d v="2025-06-26T00:00:00"/>
    <n v="29"/>
    <x v="0"/>
    <x v="0"/>
    <x v="0"/>
    <s v="Professional Services"/>
    <s v="Technical Writer"/>
    <x v="0"/>
    <n v="64"/>
    <s v="55-65 hours"/>
    <x v="4"/>
    <s v="Low"/>
    <x v="1"/>
    <s v="None"/>
    <x v="3"/>
    <s v="$40K-60K"/>
  </r>
  <r>
    <d v="2025-06-26T00:00:00"/>
    <n v="46"/>
    <x v="2"/>
    <x v="1"/>
    <x v="0"/>
    <s v="Technology"/>
    <s v="Operations Manager"/>
    <x v="2"/>
    <n v="35"/>
    <s v="35-45 hours"/>
    <x v="3"/>
    <s v="High"/>
    <x v="0"/>
    <s v="Shoulder Pain; Eye Strain"/>
    <x v="2"/>
    <s v="$120K+"/>
  </r>
  <r>
    <d v="2025-06-26T00:00:00"/>
    <n v="62"/>
    <x v="4"/>
    <x v="0"/>
    <x v="1"/>
    <s v="Professional Services"/>
    <s v="Sales Representative"/>
    <x v="0"/>
    <n v="43"/>
    <s v="35-45 hours"/>
    <x v="2"/>
    <s v="Medium"/>
    <x v="2"/>
    <s v="None"/>
    <x v="4"/>
    <s v="$60K-80K"/>
  </r>
  <r>
    <d v="2025-06-26T00:00:00"/>
    <n v="37"/>
    <x v="1"/>
    <x v="1"/>
    <x v="0"/>
    <s v="Technology"/>
    <s v="IT Support"/>
    <x v="2"/>
    <n v="58"/>
    <s v="55-65 hours"/>
    <x v="6"/>
    <s v="High"/>
    <x v="4"/>
    <s v="Back Pain; Eye Strain"/>
    <x v="0"/>
    <s v="$40K-60K"/>
  </r>
  <r>
    <d v="2025-06-26T00:00:00"/>
    <n v="50"/>
    <x v="3"/>
    <x v="1"/>
    <x v="2"/>
    <s v="Professional Services"/>
    <s v="DevOps Engineer"/>
    <x v="0"/>
    <n v="48"/>
    <s v="45-55 hours"/>
    <x v="1"/>
    <s v="Medium"/>
    <x v="1"/>
    <s v="Shoulder Pain; Neck Pain"/>
    <x v="0"/>
    <s v="$120K+"/>
  </r>
  <r>
    <d v="2025-06-26T00:00:00"/>
    <n v="57"/>
    <x v="3"/>
    <x v="0"/>
    <x v="3"/>
    <s v="Retail"/>
    <s v="DevOps Engineer"/>
    <x v="0"/>
    <n v="36"/>
    <s v="35-45 hours"/>
    <x v="1"/>
    <s v="High"/>
    <x v="1"/>
    <s v="None"/>
    <x v="0"/>
    <s v="$100K-120K"/>
  </r>
  <r>
    <d v="2025-06-26T00:00:00"/>
    <n v="63"/>
    <x v="4"/>
    <x v="0"/>
    <x v="2"/>
    <s v="Marketing"/>
    <s v="Content Writer"/>
    <x v="1"/>
    <n v="37"/>
    <s v="35-45 hours"/>
    <x v="1"/>
    <s v="Medium"/>
    <x v="3"/>
    <s v="Back Pain; Eye Strain"/>
    <x v="1"/>
    <s v="$80K-100K"/>
  </r>
  <r>
    <d v="2025-06-26T00:00:00"/>
    <n v="36"/>
    <x v="1"/>
    <x v="1"/>
    <x v="3"/>
    <s v="Professional Services"/>
    <s v="Project Manager"/>
    <x v="0"/>
    <n v="65"/>
    <s v="55-65 hours"/>
    <x v="4"/>
    <s v="High"/>
    <x v="0"/>
    <s v="Shoulder Pain; Eye Strain; Wrist Pain"/>
    <x v="0"/>
    <s v="$60K-80K"/>
  </r>
  <r>
    <d v="2025-06-26T00:00:00"/>
    <n v="35"/>
    <x v="1"/>
    <x v="1"/>
    <x v="4"/>
    <s v="Professional Services"/>
    <s v="Research Scientist"/>
    <x v="1"/>
    <n v="45"/>
    <s v="45-55 hours"/>
    <x v="1"/>
    <s v="High"/>
    <x v="0"/>
    <s v="Eye Strain"/>
    <x v="2"/>
    <s v="$80K-100K"/>
  </r>
  <r>
    <d v="2025-06-26T00:00:00"/>
    <n v="26"/>
    <x v="0"/>
    <x v="1"/>
    <x v="0"/>
    <s v="Finance"/>
    <s v="Customer Service Manager"/>
    <x v="0"/>
    <n v="49"/>
    <s v="45-55 hours"/>
    <x v="4"/>
    <s v="High"/>
    <x v="0"/>
    <s v="Shoulder Pain; Eye Strain; Neck Pain"/>
    <x v="0"/>
    <s v="$60K-80K"/>
  </r>
  <r>
    <d v="2025-06-26T00:00:00"/>
    <n v="54"/>
    <x v="3"/>
    <x v="1"/>
    <x v="0"/>
    <s v="Finance"/>
    <s v="Digital Marketing Specialist"/>
    <x v="2"/>
    <n v="50"/>
    <s v="45-55 hours"/>
    <x v="2"/>
    <s v="Medium"/>
    <x v="0"/>
    <s v="Shoulder Pain; Neck Pain"/>
    <x v="3"/>
    <s v="$80K-100K"/>
  </r>
  <r>
    <d v="2025-06-26T00:00:00"/>
    <n v="26"/>
    <x v="0"/>
    <x v="1"/>
    <x v="3"/>
    <s v="Professional Services"/>
    <s v="DevOps Engineer"/>
    <x v="1"/>
    <n v="60"/>
    <s v="55-65 hours"/>
    <x v="5"/>
    <s v="Low"/>
    <x v="3"/>
    <s v="Back Pain; Shoulder Pain; Neck Pain"/>
    <x v="2"/>
    <s v="$40K-60K"/>
  </r>
  <r>
    <d v="2025-06-26T00:00:00"/>
    <n v="43"/>
    <x v="2"/>
    <x v="0"/>
    <x v="0"/>
    <s v="Professional Services"/>
    <s v="Financial Analyst"/>
    <x v="0"/>
    <n v="43"/>
    <s v="35-45 hours"/>
    <x v="2"/>
    <s v="High"/>
    <x v="0"/>
    <s v="Eye Strain"/>
    <x v="0"/>
    <s v="$60K-80K"/>
  </r>
  <r>
    <d v="2025-06-26T00:00:00"/>
    <n v="51"/>
    <x v="3"/>
    <x v="0"/>
    <x v="1"/>
    <s v="Professional Services"/>
    <s v="Quality Assurance"/>
    <x v="0"/>
    <n v="56"/>
    <s v="55-65 hours"/>
    <x v="0"/>
    <s v="Medium"/>
    <x v="1"/>
    <s v="Shoulder Pain; Eye Strain"/>
    <x v="2"/>
    <s v="$100K-120K"/>
  </r>
  <r>
    <d v="2025-06-26T00:00:00"/>
    <n v="35"/>
    <x v="1"/>
    <x v="0"/>
    <x v="5"/>
    <s v="Professional Services"/>
    <s v="Content Writer"/>
    <x v="0"/>
    <n v="38"/>
    <s v="35-45 hours"/>
    <x v="2"/>
    <s v="Medium"/>
    <x v="0"/>
    <s v="None"/>
    <x v="3"/>
    <s v="$60K-80K"/>
  </r>
  <r>
    <d v="2025-06-26T00:00:00"/>
    <n v="24"/>
    <x v="5"/>
    <x v="0"/>
    <x v="2"/>
    <s v="Technology"/>
    <s v="Quality Assurance"/>
    <x v="1"/>
    <n v="44"/>
    <s v="35-45 hours"/>
    <x v="2"/>
    <s v="Low"/>
    <x v="3"/>
    <s v="Shoulder Pain"/>
    <x v="2"/>
    <s v="$60K-80K"/>
  </r>
  <r>
    <d v="2025-06-26T00:00:00"/>
    <n v="53"/>
    <x v="3"/>
    <x v="1"/>
    <x v="1"/>
    <s v="Technology"/>
    <s v="Technical Writer"/>
    <x v="2"/>
    <n v="63"/>
    <s v="55-65 hours"/>
    <x v="6"/>
    <s v="High"/>
    <x v="0"/>
    <s v="Back Pain; Eye Strain; Wrist Pain"/>
    <x v="4"/>
    <s v="$80K-100K"/>
  </r>
  <r>
    <d v="2025-06-26T00:00:00"/>
    <n v="63"/>
    <x v="4"/>
    <x v="0"/>
    <x v="4"/>
    <s v="Professional Services"/>
    <s v="Technical Writer"/>
    <x v="0"/>
    <n v="60"/>
    <s v="55-65 hours"/>
    <x v="0"/>
    <s v="High"/>
    <x v="4"/>
    <s v="Back Pain; Eye Strain"/>
    <x v="2"/>
    <s v="$60K-80K"/>
  </r>
  <r>
    <d v="2025-06-26T00:00:00"/>
    <n v="24"/>
    <x v="5"/>
    <x v="0"/>
    <x v="4"/>
    <s v="Manufacturing"/>
    <s v="Quality Assurance"/>
    <x v="2"/>
    <n v="36"/>
    <s v="35-45 hours"/>
    <x v="1"/>
    <s v="Medium"/>
    <x v="2"/>
    <s v="Back Pain; Shoulder Pain"/>
    <x v="4"/>
    <s v="$40K-60K"/>
  </r>
  <r>
    <d v="2025-06-26T00:00:00"/>
    <n v="46"/>
    <x v="2"/>
    <x v="1"/>
    <x v="2"/>
    <s v="Professional Services"/>
    <s v="Marketing Specialist"/>
    <x v="0"/>
    <n v="57"/>
    <s v="55-65 hours"/>
    <x v="2"/>
    <s v="Low"/>
    <x v="4"/>
    <s v="Shoulder Pain; Eye Strain"/>
    <x v="1"/>
    <s v="$60K-80K"/>
  </r>
  <r>
    <d v="2025-06-26T00:00:00"/>
    <n v="56"/>
    <x v="3"/>
    <x v="1"/>
    <x v="1"/>
    <s v="Healthcare"/>
    <s v="IT Support"/>
    <x v="0"/>
    <n v="65"/>
    <s v="55-65 hours"/>
    <x v="1"/>
    <s v="Low"/>
    <x v="2"/>
    <s v="Back Pain; Shoulder Pain; Eye Strain; Wrist Pain"/>
    <x v="4"/>
    <s v="$60K-80K"/>
  </r>
  <r>
    <d v="2025-06-26T00:00:00"/>
    <n v="63"/>
    <x v="4"/>
    <x v="1"/>
    <x v="3"/>
    <s v="Customer Service"/>
    <s v="Executive Assistant"/>
    <x v="2"/>
    <n v="46"/>
    <s v="45-55 hours"/>
    <x v="1"/>
    <s v="Medium"/>
    <x v="0"/>
    <s v="Back Pain"/>
    <x v="4"/>
    <s v="$80K-100K"/>
  </r>
  <r>
    <d v="2025-06-26T00:00:00"/>
    <n v="45"/>
    <x v="2"/>
    <x v="0"/>
    <x v="2"/>
    <s v="Manufacturing"/>
    <s v="HR Manager"/>
    <x v="1"/>
    <n v="40"/>
    <s v="35-45 hours"/>
    <x v="2"/>
    <s v="High"/>
    <x v="4"/>
    <s v="None"/>
    <x v="3"/>
    <s v="$60K-80K"/>
  </r>
  <r>
    <d v="2025-06-26T00:00:00"/>
    <n v="43"/>
    <x v="2"/>
    <x v="0"/>
    <x v="0"/>
    <s v="Technology"/>
    <s v="Consultant"/>
    <x v="2"/>
    <n v="40"/>
    <s v="35-45 hours"/>
    <x v="3"/>
    <s v="High"/>
    <x v="4"/>
    <s v="Back Pain; Eye Strain; Neck Pain"/>
    <x v="2"/>
    <s v="$60K-80K"/>
  </r>
  <r>
    <d v="2025-06-26T00:00:00"/>
    <n v="47"/>
    <x v="2"/>
    <x v="0"/>
    <x v="0"/>
    <s v="Healthcare"/>
    <s v="Data Analyst"/>
    <x v="0"/>
    <n v="38"/>
    <s v="35-45 hours"/>
    <x v="5"/>
    <s v="Low"/>
    <x v="3"/>
    <s v="None"/>
    <x v="2"/>
    <s v="$120K+"/>
  </r>
  <r>
    <d v="2025-06-26T00:00:00"/>
    <n v="60"/>
    <x v="4"/>
    <x v="0"/>
    <x v="4"/>
    <s v="Customer Service"/>
    <s v="HR Manager"/>
    <x v="0"/>
    <n v="61"/>
    <s v="55-65 hours"/>
    <x v="5"/>
    <s v="Low"/>
    <x v="0"/>
    <s v="Back Pain"/>
    <x v="0"/>
    <s v="$40K-60K"/>
  </r>
  <r>
    <d v="2025-06-26T00:00:00"/>
    <n v="48"/>
    <x v="2"/>
    <x v="0"/>
    <x v="2"/>
    <s v="Technology"/>
    <s v="Quality Assurance"/>
    <x v="2"/>
    <n v="43"/>
    <s v="35-45 hours"/>
    <x v="5"/>
    <s v="Medium"/>
    <x v="1"/>
    <s v="Eye Strain"/>
    <x v="2"/>
    <s v="$60K-80K"/>
  </r>
  <r>
    <d v="2025-06-26T00:00:00"/>
    <n v="47"/>
    <x v="2"/>
    <x v="1"/>
    <x v="1"/>
    <s v="Finance"/>
    <s v="Research Scientist"/>
    <x v="1"/>
    <n v="35"/>
    <s v="35-45 hours"/>
    <x v="5"/>
    <s v="Medium"/>
    <x v="1"/>
    <s v="Back Pain"/>
    <x v="3"/>
    <s v="$60K-80K"/>
  </r>
  <r>
    <d v="2025-06-26T00:00:00"/>
    <n v="24"/>
    <x v="5"/>
    <x v="0"/>
    <x v="4"/>
    <s v="Healthcare"/>
    <s v="Customer Service Manager"/>
    <x v="0"/>
    <n v="47"/>
    <s v="45-55 hours"/>
    <x v="2"/>
    <s v="Medium"/>
    <x v="4"/>
    <s v="None"/>
    <x v="3"/>
    <s v="$40K-60K"/>
  </r>
  <r>
    <d v="2025-06-26T00:00:00"/>
    <n v="34"/>
    <x v="1"/>
    <x v="1"/>
    <x v="1"/>
    <s v="Education"/>
    <s v="Account Manager"/>
    <x v="0"/>
    <n v="36"/>
    <s v="35-45 hours"/>
    <x v="6"/>
    <s v="Low"/>
    <x v="1"/>
    <s v="Back Pain; Shoulder Pain; Neck Pain"/>
    <x v="0"/>
    <s v="$80K-100K"/>
  </r>
  <r>
    <d v="2025-06-26T00:00:00"/>
    <n v="45"/>
    <x v="2"/>
    <x v="0"/>
    <x v="3"/>
    <s v="Professional Services"/>
    <s v="Technical Writer"/>
    <x v="0"/>
    <n v="56"/>
    <s v="55-65 hours"/>
    <x v="3"/>
    <s v="Medium"/>
    <x v="1"/>
    <s v="Back Pain; Shoulder Pain"/>
    <x v="0"/>
    <s v="$80K-100K"/>
  </r>
  <r>
    <d v="2025-06-26T00:00:00"/>
    <n v="42"/>
    <x v="2"/>
    <x v="1"/>
    <x v="4"/>
    <s v="Technology"/>
    <s v="Data Analyst"/>
    <x v="1"/>
    <n v="55"/>
    <s v="55-65 hours"/>
    <x v="1"/>
    <s v="High"/>
    <x v="4"/>
    <s v="Back Pain"/>
    <x v="3"/>
    <s v="$80K-100K"/>
  </r>
  <r>
    <d v="2025-06-26T00:00:00"/>
    <n v="41"/>
    <x v="2"/>
    <x v="0"/>
    <x v="5"/>
    <s v="Technology"/>
    <s v="Product Manager"/>
    <x v="2"/>
    <n v="59"/>
    <s v="55-65 hours"/>
    <x v="0"/>
    <s v="High"/>
    <x v="4"/>
    <s v="Shoulder Pain"/>
    <x v="3"/>
    <s v="$100K-120K"/>
  </r>
  <r>
    <d v="2025-06-26T00:00:00"/>
    <n v="31"/>
    <x v="1"/>
    <x v="0"/>
    <x v="2"/>
    <s v="Finance"/>
    <s v="Business Analyst"/>
    <x v="1"/>
    <n v="36"/>
    <s v="35-45 hours"/>
    <x v="4"/>
    <s v="High"/>
    <x v="0"/>
    <s v="Wrist Pain"/>
    <x v="0"/>
    <s v="$100K-120K"/>
  </r>
  <r>
    <d v="2025-06-26T00:00:00"/>
    <n v="22"/>
    <x v="5"/>
    <x v="1"/>
    <x v="1"/>
    <s v="Finance"/>
    <s v="Marketing Specialist"/>
    <x v="0"/>
    <n v="60"/>
    <s v="55-65 hours"/>
    <x v="3"/>
    <s v="Low"/>
    <x v="4"/>
    <s v="Back Pain"/>
    <x v="3"/>
    <s v="$80K-100K"/>
  </r>
  <r>
    <d v="2025-06-26T00:00:00"/>
    <n v="59"/>
    <x v="3"/>
    <x v="0"/>
    <x v="0"/>
    <s v="Professional Services"/>
    <s v="Data Analyst"/>
    <x v="0"/>
    <n v="64"/>
    <s v="55-65 hours"/>
    <x v="0"/>
    <s v="Low"/>
    <x v="1"/>
    <s v="Eye Strain; Neck Pain"/>
    <x v="0"/>
    <s v="$60K-80K"/>
  </r>
  <r>
    <d v="2025-06-26T00:00:00"/>
    <n v="58"/>
    <x v="3"/>
    <x v="0"/>
    <x v="4"/>
    <s v="Education"/>
    <s v="Business Analyst"/>
    <x v="0"/>
    <n v="37"/>
    <s v="35-45 hours"/>
    <x v="4"/>
    <s v="Medium"/>
    <x v="1"/>
    <s v="Eye Strain"/>
    <x v="1"/>
    <s v="$80K-100K"/>
  </r>
  <r>
    <d v="2025-06-26T00:00:00"/>
    <n v="42"/>
    <x v="2"/>
    <x v="1"/>
    <x v="0"/>
    <s v="Healthcare"/>
    <s v="Data Analyst"/>
    <x v="1"/>
    <n v="53"/>
    <s v="45-55 hours"/>
    <x v="4"/>
    <s v="High"/>
    <x v="4"/>
    <s v="Shoulder Pain"/>
    <x v="1"/>
    <s v="$40K-60K"/>
  </r>
  <r>
    <d v="2025-06-26T00:00:00"/>
    <n v="24"/>
    <x v="5"/>
    <x v="1"/>
    <x v="0"/>
    <s v="Marketing"/>
    <s v="DevOps Engineer"/>
    <x v="1"/>
    <n v="35"/>
    <s v="35-45 hours"/>
    <x v="2"/>
    <s v="Medium"/>
    <x v="0"/>
    <s v="Back Pain; Shoulder Pain; Eye Strain; Neck Pain"/>
    <x v="0"/>
    <s v="$60K-80K"/>
  </r>
  <r>
    <d v="2025-06-26T00:00:00"/>
    <n v="35"/>
    <x v="1"/>
    <x v="1"/>
    <x v="2"/>
    <s v="Technology"/>
    <s v="Project Manager"/>
    <x v="1"/>
    <n v="53"/>
    <s v="45-55 hours"/>
    <x v="3"/>
    <s v="Medium"/>
    <x v="4"/>
    <s v="Back Pain; Shoulder Pain; Eye Strain"/>
    <x v="0"/>
    <s v="$40K-60K"/>
  </r>
  <r>
    <d v="2025-06-26T00:00:00"/>
    <n v="64"/>
    <x v="4"/>
    <x v="1"/>
    <x v="1"/>
    <s v="Technology"/>
    <s v="Software Engineer"/>
    <x v="2"/>
    <n v="49"/>
    <s v="45-55 hours"/>
    <x v="4"/>
    <s v="Low"/>
    <x v="2"/>
    <s v="Back Pain; Shoulder Pain; Neck Pain; Wrist Pain"/>
    <x v="3"/>
    <s v="$60K-80K"/>
  </r>
  <r>
    <d v="2025-06-26T00:00:00"/>
    <n v="42"/>
    <x v="2"/>
    <x v="1"/>
    <x v="5"/>
    <s v="Technology"/>
    <s v="Account Manager"/>
    <x v="0"/>
    <n v="45"/>
    <s v="45-55 hours"/>
    <x v="1"/>
    <s v="Low"/>
    <x v="0"/>
    <s v="None"/>
    <x v="2"/>
    <s v="$80K-100K"/>
  </r>
  <r>
    <d v="2025-06-26T00:00:00"/>
    <n v="32"/>
    <x v="1"/>
    <x v="1"/>
    <x v="2"/>
    <s v="Professional Services"/>
    <s v="Research Scientist"/>
    <x v="0"/>
    <n v="61"/>
    <s v="55-65 hours"/>
    <x v="2"/>
    <s v="Low"/>
    <x v="0"/>
    <s v="Shoulder Pain; Eye Strain"/>
    <x v="2"/>
    <s v="$60K-80K"/>
  </r>
  <r>
    <d v="2025-06-26T00:00:00"/>
    <n v="62"/>
    <x v="4"/>
    <x v="0"/>
    <x v="3"/>
    <s v="Professional Services"/>
    <s v="Data Analyst"/>
    <x v="1"/>
    <n v="38"/>
    <s v="35-45 hours"/>
    <x v="5"/>
    <s v="Medium"/>
    <x v="1"/>
    <s v="Shoulder Pain; Neck Pain"/>
    <x v="2"/>
    <s v="$80K-100K"/>
  </r>
  <r>
    <d v="2025-06-26T00:00:00"/>
    <n v="24"/>
    <x v="5"/>
    <x v="0"/>
    <x v="3"/>
    <s v="Professional Services"/>
    <s v="Software Engineer"/>
    <x v="2"/>
    <n v="54"/>
    <s v="45-55 hours"/>
    <x v="2"/>
    <s v="Medium"/>
    <x v="1"/>
    <s v="Eye Strain"/>
    <x v="1"/>
    <s v="$100K-120K"/>
  </r>
  <r>
    <d v="2025-06-26T00:00:00"/>
    <n v="45"/>
    <x v="2"/>
    <x v="0"/>
    <x v="5"/>
    <s v="Professional Services"/>
    <s v="HR Manager"/>
    <x v="0"/>
    <n v="59"/>
    <s v="55-65 hours"/>
    <x v="5"/>
    <s v="Medium"/>
    <x v="2"/>
    <s v="Shoulder Pain"/>
    <x v="2"/>
    <s v="$40K-60K"/>
  </r>
  <r>
    <d v="2025-06-26T00:00:00"/>
    <n v="38"/>
    <x v="1"/>
    <x v="1"/>
    <x v="5"/>
    <s v="Education"/>
    <s v="Operations Manager"/>
    <x v="0"/>
    <n v="52"/>
    <s v="45-55 hours"/>
    <x v="6"/>
    <s v="Medium"/>
    <x v="0"/>
    <s v="Shoulder Pain; Eye Strain; Neck Pain"/>
    <x v="4"/>
    <s v="$80K-100K"/>
  </r>
  <r>
    <d v="2025-06-26T00:00:00"/>
    <n v="54"/>
    <x v="3"/>
    <x v="0"/>
    <x v="5"/>
    <s v="Healthcare"/>
    <s v="Technical Writer"/>
    <x v="0"/>
    <n v="39"/>
    <s v="35-45 hours"/>
    <x v="3"/>
    <s v="Medium"/>
    <x v="1"/>
    <s v="Back Pain; Eye Strain"/>
    <x v="0"/>
    <s v="$100K-120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D396B7-B673-410F-9EE3-B0ED1C9BB471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2" rowHeaderCaption="Work arrangement " colHeaderCaption="social Isolation scores">
  <location ref="A5:G10" firstHeaderRow="1" firstDataRow="2" firstDataCol="1" rowPageCount="1" colPageCount="1"/>
  <pivotFields count="17">
    <pivotField numFmtId="14" showAll="0"/>
    <pivotField showAll="0"/>
    <pivotField showAll="0"/>
    <pivotField showAll="0"/>
    <pivotField axis="axisPage" showAll="0">
      <items count="7">
        <item x="1"/>
        <item x="0"/>
        <item x="2"/>
        <item x="5"/>
        <item x="4"/>
        <item x="3"/>
        <item t="default"/>
      </items>
    </pivotField>
    <pivotField showAll="0"/>
    <pivotField showAll="0"/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6">
        <item x="2"/>
        <item x="4"/>
        <item x="0"/>
        <item x="1"/>
        <item x="3"/>
        <item t="default"/>
      </items>
    </pivotField>
    <pivotField showAll="0"/>
    <pivotField axis="axisCol" dataField="1" showAll="0" sortType="ascending">
      <items count="6">
        <item x="3"/>
        <item x="0"/>
        <item x="2"/>
        <item x="1"/>
        <item x="4"/>
        <item t="default"/>
      </items>
    </pivotField>
    <pivotField showAll="0"/>
    <pivotField showAll="0" defaultSubtotal="0">
      <items count="3">
        <item x="0"/>
        <item x="1"/>
        <item x="2"/>
      </items>
    </pivotField>
  </pivotFields>
  <rowFields count="1">
    <field x="7"/>
  </rowFields>
  <rowItems count="4">
    <i>
      <x v="1"/>
    </i>
    <i>
      <x/>
    </i>
    <i>
      <x v="2"/>
    </i>
    <i t="grand">
      <x/>
    </i>
  </rowItems>
  <colFields count="1">
    <field x="1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4" item="2" hier="-1"/>
  </pageFields>
  <dataFields count="1">
    <dataField name="Isolation score percentage" fld="14" subtotal="count" showDataAs="percentOfRow" baseField="6" baseItem="1" numFmtId="10"/>
  </dataFields>
  <formats count="4">
    <format dxfId="42">
      <pivotArea collapsedLevelsAreSubtotals="1" fieldPosition="0">
        <references count="1">
          <reference field="7" count="0"/>
        </references>
      </pivotArea>
    </format>
    <format dxfId="41">
      <pivotArea outline="0" collapsedLevelsAreSubtotals="1" fieldPosition="0"/>
    </format>
    <format dxfId="40">
      <pivotArea dataOnly="0" labelOnly="1" fieldPosition="0">
        <references count="1">
          <reference field="14" count="0"/>
        </references>
      </pivotArea>
    </format>
    <format dxfId="39">
      <pivotArea dataOnly="0" labelOnly="1" grandCol="1" outline="0" fieldPosition="0"/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7" count="3">
              <x v="0"/>
              <x v="1"/>
              <x v="2"/>
            </reference>
            <reference field="14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5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</chartFormats>
  <pivotTableStyleInfo name="PivotStylePreset2_Accen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7D7D64-B79C-4659-9065-70BC38513057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" rowHeaderCaption="Mental Health Condition" colHeaderCaption="Gender group">
  <location ref="A5:F13" firstHeaderRow="1" firstDataRow="2" firstDataCol="1" rowPageCount="1" colPageCount="1"/>
  <pivotFields count="17">
    <pivotField numFmtId="14"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7">
        <item x="1"/>
        <item x="0"/>
        <item x="2"/>
        <item x="5"/>
        <item x="4"/>
        <item x="3"/>
        <item t="default"/>
      </items>
    </pivotField>
    <pivotField showAll="0"/>
    <pivotField showAll="0"/>
    <pivotField showAll="0"/>
    <pivotField showAll="0"/>
    <pivotField showAll="0"/>
    <pivotField axis="axisRow" dataField="1" showAll="0" sortType="descending">
      <items count="8">
        <item x="1"/>
        <item x="4"/>
        <item x="3"/>
        <item x="6"/>
        <item h="1" x="2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6">
        <item x="2"/>
        <item x="4"/>
        <item x="0"/>
        <item x="1"/>
        <item x="3"/>
        <item t="default"/>
      </items>
    </pivotField>
    <pivotField showAll="0"/>
    <pivotField showAll="0"/>
    <pivotField showAll="0"/>
    <pivotField showAll="0" defaultSubtotal="0">
      <items count="3">
        <item x="0"/>
        <item x="1"/>
        <item x="2"/>
      </items>
    </pivotField>
  </pivotFields>
  <rowFields count="1">
    <field x="10"/>
  </rowFields>
  <rowItems count="7">
    <i>
      <x v="5"/>
    </i>
    <i>
      <x v="1"/>
    </i>
    <i>
      <x v="2"/>
    </i>
    <i>
      <x v="3"/>
    </i>
    <i>
      <x/>
    </i>
    <i>
      <x v="6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4" hier="-1"/>
  </pageFields>
  <dataFields count="1">
    <dataField name="Count of Mental_Health_Condition" fld="10" subtotal="count" showDataAs="percentOfCol" baseField="0" baseItem="0" numFmtId="10"/>
  </dataFields>
  <formats count="4">
    <format dxfId="34">
      <pivotArea outline="0" collapsedLevelsAreSubtotals="1" fieldPosition="0"/>
    </format>
    <format dxfId="33">
      <pivotArea dataOnly="0" labelOnly="1" fieldPosition="0">
        <references count="1">
          <reference field="3" count="0"/>
        </references>
      </pivotArea>
    </format>
    <format dxfId="32">
      <pivotArea dataOnly="0" labelOnly="1" grandCol="1" outline="0" fieldPosition="0"/>
    </format>
    <format dxfId="31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10" count="6">
              <x v="0"/>
              <x v="1"/>
              <x v="2"/>
              <x v="3"/>
              <x v="5"/>
              <x v="6"/>
            </reference>
          </references>
        </pivotArea>
      </pivotAreas>
    </conditionalFormat>
  </conditionalFormats>
  <chartFormats count="7"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Preset2_Accen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2901D1-5D7A-43D7-BA17-30044FDBC939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8" indent="0" outline="1" outlineData="1" multipleFieldFilters="0" chartFormat="1" rowHeaderCaption="Mental Health Conditions" colHeaderCaption="Gender">
  <location ref="A43:E44" firstHeaderRow="1" firstDataRow="2" firstDataCol="0" rowPageCount="1" colPageCount="1"/>
  <pivotFields count="17">
    <pivotField numFmtId="14"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7">
        <item x="1"/>
        <item x="0"/>
        <item x="2"/>
        <item x="5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2"/>
        <item x="4"/>
        <item x="0"/>
        <item x="1"/>
        <item x="3"/>
        <item t="default"/>
      </items>
    </pivotField>
    <pivotField showAll="0"/>
    <pivotField showAll="0"/>
    <pivotField showAll="0"/>
    <pivotField showAll="0" defaultSubtotal="0">
      <items count="3">
        <item x="0"/>
        <item x="1"/>
        <item x="2"/>
      </items>
    </pivotField>
  </pivotFields>
  <rowItems count="1">
    <i/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4" hier="-1"/>
  </pageFields>
  <formats count="3">
    <format dxfId="37">
      <pivotArea dataOnly="0" labelOnly="1" fieldPosition="0">
        <references count="1">
          <reference field="3" count="0"/>
        </references>
      </pivotArea>
    </format>
    <format dxfId="36">
      <pivotArea dataOnly="0" labelOnly="1" grandCol="1" outline="0" fieldPosition="0"/>
    </format>
    <format dxfId="35">
      <pivotArea outline="0" collapsedLevelsAreSubtotals="1" fieldPosition="0"/>
    </format>
  </formats>
  <pivotTableStyleInfo name="PivotStylePreset2_Accen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FBC3D4-219B-4E2F-B770-392A2B22A2CE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Age_Group">
  <location ref="A4:B11" firstHeaderRow="1" firstDataRow="1" firstDataCol="1"/>
  <pivotFields count="17">
    <pivotField numFmtId="14" showAll="0"/>
    <pivotField showAll="0"/>
    <pivotField axis="axisRow" showAll="0" sortType="ascending">
      <items count="8">
        <item x="5"/>
        <item x="0"/>
        <item x="1"/>
        <item x="2"/>
        <item x="3"/>
        <item x="4"/>
        <item m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2"/>
        <item x="4"/>
        <item x="0"/>
        <item x="1"/>
        <item x="3"/>
        <item t="default"/>
      </items>
    </pivotField>
    <pivotField dataField="1" showAll="0"/>
    <pivotField showAll="0"/>
    <pivotField showAll="0"/>
    <pivotField showAll="0" defaultSubtotal="0">
      <items count="3">
        <item x="0"/>
        <item x="1"/>
        <item x="2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% Count of Physical_Health_Issues" fld="13" subtotal="count" showDataAs="percentOfTotal" baseField="0" baseItem="0" numFmtId="10"/>
  </dataFields>
  <formats count="4">
    <format dxfId="30">
      <pivotArea outline="0" collapsedLevelsAreSubtotals="1" fieldPosition="0"/>
    </format>
    <format dxfId="29">
      <pivotArea dataOnly="0" labelOnly="1" outline="0" axis="axisValues" fieldPosition="0"/>
    </format>
    <format dxfId="28">
      <pivotArea collapsedLevelsAreSubtotals="1" fieldPosition="0">
        <references count="1">
          <reference field="2" count="1">
            <x v="3"/>
          </reference>
        </references>
      </pivotArea>
    </format>
    <format dxfId="27">
      <pivotArea dataOnly="0" labelOnly="1" fieldPosition="0">
        <references count="1">
          <reference field="2" count="1">
            <x v="3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Preset2_Accen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408E67-04D4-465A-BE3F-E20453E86BD0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Work arrangement">
  <location ref="A4:B20" firstHeaderRow="1" firstDataRow="1" firstDataCol="1"/>
  <pivotFields count="17">
    <pivotField numFmtId="14" showAll="0"/>
    <pivotField showAll="0"/>
    <pivotField showAll="0" sortType="ascending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axis="axisRow" showAll="0" sortType="descending">
      <items count="4">
        <item x="1"/>
        <item x="0"/>
        <item x="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6">
        <item x="2"/>
        <item x="4"/>
        <item x="0"/>
        <item x="1"/>
        <item x="3"/>
        <item t="default"/>
      </items>
    </pivotField>
    <pivotField dataField="1" showAll="0"/>
    <pivotField showAll="0"/>
    <pivotField showAll="0"/>
    <pivotField showAll="0" defaultSubtotal="0">
      <items count="3">
        <item x="0"/>
        <item x="1"/>
        <item x="2"/>
      </items>
    </pivotField>
  </pivotFields>
  <rowFields count="2">
    <field x="7"/>
    <field x="3"/>
  </rowFields>
  <rowItems count="16">
    <i>
      <x v="1"/>
    </i>
    <i r="1">
      <x/>
    </i>
    <i r="1">
      <x v="1"/>
    </i>
    <i r="1">
      <x v="2"/>
    </i>
    <i r="1">
      <x v="3"/>
    </i>
    <i>
      <x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% Count of Physical_Health_Issues" fld="13" subtotal="count" showDataAs="percentOfTotal" baseField="0" baseItem="0" numFmtId="10"/>
  </dataFields>
  <formats count="27">
    <format dxfId="26">
      <pivotArea collapsedLevelsAreSubtotals="1" fieldPosition="0">
        <references count="2">
          <reference field="3" count="1">
            <x v="0"/>
          </reference>
          <reference field="7" count="1" selected="0">
            <x v="1"/>
          </reference>
        </references>
      </pivotArea>
    </format>
    <format dxfId="25">
      <pivotArea collapsedLevelsAreSubtotals="1" fieldPosition="0">
        <references count="2">
          <reference field="3" count="1">
            <x v="1"/>
          </reference>
          <reference field="7" count="1" selected="0">
            <x v="2"/>
          </reference>
        </references>
      </pivotArea>
    </format>
    <format dxfId="24">
      <pivotArea dataOnly="0" labelOnly="1" fieldPosition="0">
        <references count="2">
          <reference field="3" count="1">
            <x v="1"/>
          </reference>
          <reference field="7" count="1" selected="0">
            <x v="2"/>
          </reference>
        </references>
      </pivotArea>
    </format>
    <format dxfId="23">
      <pivotArea collapsedLevelsAreSubtotals="1" fieldPosition="0">
        <references count="2">
          <reference field="3" count="1">
            <x v="1"/>
          </reference>
          <reference field="7" count="1" selected="0">
            <x v="2"/>
          </reference>
        </references>
      </pivotArea>
    </format>
    <format dxfId="22">
      <pivotArea dataOnly="0" labelOnly="1" fieldPosition="0">
        <references count="2">
          <reference field="3" count="1">
            <x v="1"/>
          </reference>
          <reference field="7" count="1" selected="0">
            <x v="2"/>
          </reference>
        </references>
      </pivotArea>
    </format>
    <format dxfId="21">
      <pivotArea collapsedLevelsAreSubtotals="1" fieldPosition="0">
        <references count="2">
          <reference field="3" count="1">
            <x v="1"/>
          </reference>
          <reference field="7" count="1" selected="0">
            <x v="0"/>
          </reference>
        </references>
      </pivotArea>
    </format>
    <format dxfId="20">
      <pivotArea dataOnly="0" labelOnly="1" fieldPosition="0">
        <references count="2">
          <reference field="3" count="1">
            <x v="1"/>
          </reference>
          <reference field="7" count="1" selected="0">
            <x v="0"/>
          </reference>
        </references>
      </pivotArea>
    </format>
    <format dxfId="19">
      <pivotArea collapsedLevelsAreSubtotals="1" fieldPosition="0">
        <references count="2">
          <reference field="3" count="1">
            <x v="1"/>
          </reference>
          <reference field="7" count="1" selected="0">
            <x v="0"/>
          </reference>
        </references>
      </pivotArea>
    </format>
    <format dxfId="18">
      <pivotArea dataOnly="0" labelOnly="1" fieldPosition="0">
        <references count="2">
          <reference field="3" count="1">
            <x v="1"/>
          </reference>
          <reference field="7" count="1" selected="0">
            <x v="0"/>
          </reference>
        </references>
      </pivotArea>
    </format>
    <format dxfId="17">
      <pivotArea collapsedLevelsAreSubtotals="1" fieldPosition="0">
        <references count="2">
          <reference field="3" count="1">
            <x v="0"/>
          </reference>
          <reference field="7" count="1" selected="0">
            <x v="1"/>
          </reference>
        </references>
      </pivotArea>
    </format>
    <format dxfId="16">
      <pivotArea dataOnly="0" labelOnly="1" fieldPosition="0">
        <references count="2">
          <reference field="3" count="1">
            <x v="0"/>
          </reference>
          <reference field="7" count="1" selected="0">
            <x v="1"/>
          </reference>
        </references>
      </pivotArea>
    </format>
    <format dxfId="15">
      <pivotArea collapsedLevelsAreSubtotals="1" fieldPosition="0">
        <references count="2">
          <reference field="3" count="1">
            <x v="0"/>
          </reference>
          <reference field="7" count="1" selected="0">
            <x v="1"/>
          </reference>
        </references>
      </pivotArea>
    </format>
    <format dxfId="14">
      <pivotArea dataOnly="0" labelOnly="1" fieldPosition="0">
        <references count="2">
          <reference field="3" count="1">
            <x v="0"/>
          </reference>
          <reference field="7" count="1" selected="0">
            <x v="1"/>
          </reference>
        </references>
      </pivotArea>
    </format>
    <format dxfId="13">
      <pivotArea collapsedLevelsAreSubtotals="1" fieldPosition="0">
        <references count="2">
          <reference field="3" count="1">
            <x v="0"/>
          </reference>
          <reference field="7" count="1" selected="0">
            <x v="1"/>
          </reference>
        </references>
      </pivotArea>
    </format>
    <format dxfId="12">
      <pivotArea dataOnly="0" labelOnly="1" fieldPosition="0">
        <references count="2">
          <reference field="3" count="1">
            <x v="0"/>
          </reference>
          <reference field="7" count="1" selected="0">
            <x v="1"/>
          </reference>
        </references>
      </pivotArea>
    </format>
    <format dxfId="11">
      <pivotArea dataOnly="0" fieldPosition="0">
        <references count="1">
          <reference field="3" count="1">
            <x v="0"/>
          </reference>
        </references>
      </pivotArea>
    </format>
    <format dxfId="10">
      <pivotArea collapsedLevelsAreSubtotals="1" fieldPosition="0">
        <references count="2">
          <reference field="3" count="1">
            <x v="0"/>
          </reference>
          <reference field="7" count="1" selected="0">
            <x v="0"/>
          </reference>
        </references>
      </pivotArea>
    </format>
    <format dxfId="9">
      <pivotArea dataOnly="0" labelOnly="1" fieldPosition="0">
        <references count="2">
          <reference field="3" count="1">
            <x v="0"/>
          </reference>
          <reference field="7" count="1" selected="0">
            <x v="0"/>
          </reference>
        </references>
      </pivotArea>
    </format>
    <format dxfId="8">
      <pivotArea collapsedLevelsAreSubtotals="1" fieldPosition="0">
        <references count="2">
          <reference field="3" count="1">
            <x v="1"/>
          </reference>
          <reference field="7" count="1" selected="0">
            <x v="0"/>
          </reference>
        </references>
      </pivotArea>
    </format>
    <format dxfId="7">
      <pivotArea dataOnly="0" labelOnly="1" fieldPosition="0">
        <references count="2">
          <reference field="3" count="1">
            <x v="1"/>
          </reference>
          <reference field="7" count="1" selected="0">
            <x v="0"/>
          </reference>
        </references>
      </pivotArea>
    </format>
    <format dxfId="6">
      <pivotArea collapsedLevelsAreSubtotals="1" fieldPosition="0">
        <references count="2">
          <reference field="3" count="1">
            <x v="0"/>
          </reference>
          <reference field="7" count="1" selected="0">
            <x v="2"/>
          </reference>
        </references>
      </pivotArea>
    </format>
    <format dxfId="5">
      <pivotArea collapsedLevelsAreSubtotals="1" fieldPosition="0">
        <references count="2">
          <reference field="3" count="1">
            <x v="1"/>
          </reference>
          <reference field="7" count="1" selected="0">
            <x v="2"/>
          </reference>
        </references>
      </pivotArea>
    </format>
    <format dxfId="4">
      <pivotArea dataOnly="0" labelOnly="1" fieldPosition="0">
        <references count="2">
          <reference field="3" count="1">
            <x v="1"/>
          </reference>
          <reference field="7" count="1" selected="0">
            <x v="2"/>
          </reference>
        </references>
      </pivotArea>
    </format>
    <format dxfId="3">
      <pivotArea dataOnly="0" labelOnly="1" fieldPosition="0">
        <references count="2">
          <reference field="3" count="1">
            <x v="0"/>
          </reference>
          <reference field="7" count="1" selected="0">
            <x v="2"/>
          </reference>
        </references>
      </pivotArea>
    </format>
    <format dxfId="2">
      <pivotArea dataOnly="0" labelOnly="1" fieldPosition="0">
        <references count="2">
          <reference field="3" count="1">
            <x v="0"/>
          </reference>
          <reference field="7" count="1" selected="0">
            <x v="2"/>
          </reference>
        </references>
      </pivotArea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Preset2_Accen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9FF6F8-1524-418D-B775-2A9AB8A482F2}" name="Table2" displayName="Table2" ref="A1:P3158" totalsRowShown="0">
  <autoFilter ref="A1:P3158" xr:uid="{039FF6F8-1524-418D-B775-2A9AB8A482F2}"/>
  <tableColumns count="16">
    <tableColumn id="1" xr3:uid="{67901696-D65C-4E75-8CBF-2B40FE6613E5}" name="Survey_Date" dataDxfId="48"/>
    <tableColumn id="2" xr3:uid="{10EF151E-E310-407C-9260-869D6B5EB9C9}" name="Age"/>
    <tableColumn id="17" xr3:uid="{6A79C6B0-0AE0-419B-A725-AA5C357CE41F}" name="Age_Group" dataDxfId="47">
      <calculatedColumnFormula>_xlfn.IFS(Table2[[#This Row],[Age]]&gt;=60,"60-65",Table2[[#This Row],[Age]]&gt;=50,"50-60",Table2[[#This Row],[Age]]&gt;=40,"40-50",Table2[[#This Row],[Age]]&gt;=30,"30-40",Table2[[#This Row],[Age]]&gt;=25,"25-30",Table2[[#This Row],[Age]]&gt;=20,"20-25")</calculatedColumnFormula>
    </tableColumn>
    <tableColumn id="3" xr3:uid="{DE88E3BC-F1C1-4023-AE5A-F6AE0EEAF085}" name="Gender"/>
    <tableColumn id="4" xr3:uid="{D9706723-41F0-4996-8826-1A7061D6BB7D}" name="Region"/>
    <tableColumn id="5" xr3:uid="{143BC7B1-1FBC-499D-996B-2B1A73595DFE}" name="Industry"/>
    <tableColumn id="6" xr3:uid="{FFCEE3C0-38E1-462D-9483-CA934BD4C11C}" name="Job_Role"/>
    <tableColumn id="7" xr3:uid="{49F2985A-3A72-47D7-91C4-0E4A7F32D073}" name="Work_Arrangement"/>
    <tableColumn id="8" xr3:uid="{E30580D1-DFC2-4069-9B47-CE8A812E3840}" name="Hours_Per_Week"/>
    <tableColumn id="15" xr3:uid="{0EED8EF7-A7DE-42BF-A9E4-00A86F558FBC}" name="Range of hours per week" dataDxfId="46">
      <calculatedColumnFormula>IF(Table2[[#This Row],[Hours_Per_Week]]&gt;=55,"55-65 hours",IF(Table2[[#This Row],[Hours_Per_Week]]&gt;=45,"45-55 hours",IF(Table2[[#This Row],[Hours_Per_Week]]&gt;=35,"35-45 hours")))</calculatedColumnFormula>
    </tableColumn>
    <tableColumn id="9" xr3:uid="{D29C3760-77B3-467E-B735-B8597270C753}" name="Mental_Health_Condition"/>
    <tableColumn id="10" xr3:uid="{0C7A6183-D76A-430F-A86D-B7381839EECF}" name="Burnout_Level"/>
    <tableColumn id="11" xr3:uid="{E9A02D33-AC34-4D58-A319-8AF08410A9CF}" name="Work_Life_Balance_Score" dataDxfId="45"/>
    <tableColumn id="12" xr3:uid="{22B7A8F1-095B-4818-A84C-F83E687E8392}" name="Physical_Health_Issues"/>
    <tableColumn id="13" xr3:uid="{A69C1C27-2824-4B8D-9127-0F0835A03F44}" name="Social_Isolation_Score" dataDxfId="44"/>
    <tableColumn id="14" xr3:uid="{6BB21ADB-C2EB-4F46-9367-B5115EBF4738}" name="Salary_Rang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58"/>
  <sheetViews>
    <sheetView workbookViewId="0">
      <selection activeCell="N10" sqref="N10"/>
    </sheetView>
  </sheetViews>
  <sheetFormatPr defaultColWidth="9.77734375" defaultRowHeight="14.4"/>
  <cols>
    <col min="1" max="1" width="13.88671875" bestFit="1" customWidth="1"/>
    <col min="2" max="2" width="6.44140625" bestFit="1" customWidth="1"/>
    <col min="3" max="3" width="14.88671875" style="2" bestFit="1" customWidth="1"/>
    <col min="4" max="4" width="14.6640625" bestFit="1" customWidth="1"/>
    <col min="5" max="5" width="12.88671875" bestFit="1" customWidth="1"/>
    <col min="6" max="6" width="18.21875" bestFit="1" customWidth="1"/>
    <col min="7" max="7" width="23.109375" bestFit="1" customWidth="1"/>
    <col min="8" max="8" width="20.109375" bestFit="1" customWidth="1"/>
    <col min="9" max="9" width="17.77734375" bestFit="1" customWidth="1"/>
    <col min="10" max="10" width="26.5546875" bestFit="1" customWidth="1"/>
    <col min="11" max="11" width="25.21875" bestFit="1" customWidth="1"/>
    <col min="12" max="12" width="15.5546875" style="2" bestFit="1" customWidth="1"/>
    <col min="13" max="13" width="27.5546875" bestFit="1" customWidth="1"/>
    <col min="14" max="14" width="49" style="2" bestFit="1" customWidth="1"/>
    <col min="15" max="15" width="24.44140625" bestFit="1" customWidth="1"/>
    <col min="16" max="16" width="14.5546875" bestFit="1" customWidth="1"/>
  </cols>
  <sheetData>
    <row r="1" spans="1:16">
      <c r="A1" t="s">
        <v>0</v>
      </c>
      <c r="B1" t="s">
        <v>1</v>
      </c>
      <c r="C1" s="2" t="s">
        <v>124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105</v>
      </c>
      <c r="K1" s="7" t="s">
        <v>109</v>
      </c>
      <c r="L1" t="s">
        <v>8</v>
      </c>
      <c r="M1" s="2" t="s">
        <v>9</v>
      </c>
      <c r="N1" t="s">
        <v>10</v>
      </c>
      <c r="O1" s="2" t="s">
        <v>11</v>
      </c>
      <c r="P1" t="s">
        <v>12</v>
      </c>
    </row>
    <row r="2" spans="1:16">
      <c r="A2" s="1">
        <v>45809</v>
      </c>
      <c r="B2">
        <v>27</v>
      </c>
      <c r="C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64</v>
      </c>
      <c r="J2" s="2" t="str">
        <f>IF(Table2[[#This Row],[Hours_Per_Week]]&gt;=55,"55-65 hours",IF(Table2[[#This Row],[Hours_Per_Week]]&gt;=45,"45-55 hours",IF(Table2[[#This Row],[Hours_Per_Week]]&gt;=35,"35-45 hours")))</f>
        <v>55-65 hours</v>
      </c>
      <c r="K2" t="s">
        <v>18</v>
      </c>
      <c r="L2" t="s">
        <v>19</v>
      </c>
      <c r="M2" s="2">
        <v>3</v>
      </c>
      <c r="N2" t="s">
        <v>20</v>
      </c>
      <c r="O2" s="2">
        <v>2</v>
      </c>
      <c r="P2" t="s">
        <v>21</v>
      </c>
    </row>
    <row r="3" spans="1:16">
      <c r="A3" s="1">
        <v>45809</v>
      </c>
      <c r="B3">
        <v>37</v>
      </c>
      <c r="C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37</v>
      </c>
      <c r="J3" s="2" t="str">
        <f>IF(Table2[[#This Row],[Hours_Per_Week]]&gt;=55,"55-65 hours",IF(Table2[[#This Row],[Hours_Per_Week]]&gt;=45,"45-55 hours",IF(Table2[[#This Row],[Hours_Per_Week]]&gt;=35,"35-45 hours")))</f>
        <v>35-45 hours</v>
      </c>
      <c r="K3" t="s">
        <v>18</v>
      </c>
      <c r="L3" t="s">
        <v>19</v>
      </c>
      <c r="M3" s="2">
        <v>4</v>
      </c>
      <c r="N3" t="s">
        <v>22</v>
      </c>
      <c r="O3" s="2">
        <v>2</v>
      </c>
      <c r="P3" t="s">
        <v>23</v>
      </c>
    </row>
    <row r="4" spans="1:16">
      <c r="A4" s="1">
        <v>45809</v>
      </c>
      <c r="B4">
        <v>32</v>
      </c>
      <c r="C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" t="s">
        <v>13</v>
      </c>
      <c r="E4" t="s">
        <v>24</v>
      </c>
      <c r="F4" t="s">
        <v>25</v>
      </c>
      <c r="G4" t="s">
        <v>26</v>
      </c>
      <c r="H4" t="s">
        <v>17</v>
      </c>
      <c r="I4">
        <v>36</v>
      </c>
      <c r="J4" s="2" t="str">
        <f>IF(Table2[[#This Row],[Hours_Per_Week]]&gt;=55,"55-65 hours",IF(Table2[[#This Row],[Hours_Per_Week]]&gt;=45,"45-55 hours",IF(Table2[[#This Row],[Hours_Per_Week]]&gt;=35,"35-45 hours")))</f>
        <v>35-45 hours</v>
      </c>
      <c r="K4" t="s">
        <v>27</v>
      </c>
      <c r="L4" t="s">
        <v>19</v>
      </c>
      <c r="M4" s="2">
        <v>3</v>
      </c>
      <c r="N4" t="s">
        <v>28</v>
      </c>
      <c r="O4" s="2">
        <v>2</v>
      </c>
      <c r="P4" t="s">
        <v>23</v>
      </c>
    </row>
    <row r="5" spans="1:16">
      <c r="A5" s="1">
        <v>45809</v>
      </c>
      <c r="B5">
        <v>40</v>
      </c>
      <c r="C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" t="s">
        <v>13</v>
      </c>
      <c r="E5" t="s">
        <v>29</v>
      </c>
      <c r="F5" t="s">
        <v>25</v>
      </c>
      <c r="G5" t="s">
        <v>16</v>
      </c>
      <c r="H5" t="s">
        <v>17</v>
      </c>
      <c r="I5">
        <v>63</v>
      </c>
      <c r="J5" s="2" t="str">
        <f>IF(Table2[[#This Row],[Hours_Per_Week]]&gt;=55,"55-65 hours",IF(Table2[[#This Row],[Hours_Per_Week]]&gt;=45,"45-55 hours",IF(Table2[[#This Row],[Hours_Per_Week]]&gt;=35,"35-45 hours")))</f>
        <v>55-65 hours</v>
      </c>
      <c r="K5" t="s">
        <v>27</v>
      </c>
      <c r="L5" t="s">
        <v>30</v>
      </c>
      <c r="M5" s="2">
        <v>1</v>
      </c>
      <c r="N5" t="s">
        <v>28</v>
      </c>
      <c r="O5" s="2">
        <v>2</v>
      </c>
      <c r="P5" t="s">
        <v>31</v>
      </c>
    </row>
    <row r="6" spans="1:16">
      <c r="A6" s="1">
        <v>45809</v>
      </c>
      <c r="B6">
        <v>30</v>
      </c>
      <c r="C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>
        <v>65</v>
      </c>
      <c r="J6" s="2" t="str">
        <f>IF(Table2[[#This Row],[Hours_Per_Week]]&gt;=55,"55-65 hours",IF(Table2[[#This Row],[Hours_Per_Week]]&gt;=45,"45-55 hours",IF(Table2[[#This Row],[Hours_Per_Week]]&gt;=35,"35-45 hours")))</f>
        <v>55-65 hours</v>
      </c>
      <c r="K6" t="s">
        <v>37</v>
      </c>
      <c r="L6" t="s">
        <v>30</v>
      </c>
      <c r="M6" s="2">
        <v>5</v>
      </c>
      <c r="N6" t="s">
        <v>37</v>
      </c>
      <c r="O6" s="2">
        <v>4</v>
      </c>
      <c r="P6" t="s">
        <v>31</v>
      </c>
    </row>
    <row r="7" spans="1:16">
      <c r="A7" s="1">
        <v>45809</v>
      </c>
      <c r="B7">
        <v>52</v>
      </c>
      <c r="C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" t="s">
        <v>32</v>
      </c>
      <c r="E7" t="s">
        <v>38</v>
      </c>
      <c r="F7" t="s">
        <v>39</v>
      </c>
      <c r="G7" t="s">
        <v>26</v>
      </c>
      <c r="H7" t="s">
        <v>17</v>
      </c>
      <c r="I7">
        <v>61</v>
      </c>
      <c r="J7" s="2" t="str">
        <f>IF(Table2[[#This Row],[Hours_Per_Week]]&gt;=55,"55-65 hours",IF(Table2[[#This Row],[Hours_Per_Week]]&gt;=45,"45-55 hours",IF(Table2[[#This Row],[Hours_Per_Week]]&gt;=35,"35-45 hours")))</f>
        <v>55-65 hours</v>
      </c>
      <c r="K7" t="s">
        <v>40</v>
      </c>
      <c r="L7" t="s">
        <v>30</v>
      </c>
      <c r="M7" s="2">
        <v>4</v>
      </c>
      <c r="N7" t="s">
        <v>41</v>
      </c>
      <c r="O7" s="2">
        <v>3</v>
      </c>
      <c r="P7" t="s">
        <v>31</v>
      </c>
    </row>
    <row r="8" spans="1:16">
      <c r="A8" s="1">
        <v>45809</v>
      </c>
      <c r="B8">
        <v>50</v>
      </c>
      <c r="C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" t="s">
        <v>13</v>
      </c>
      <c r="E8" t="s">
        <v>14</v>
      </c>
      <c r="F8" t="s">
        <v>34</v>
      </c>
      <c r="G8" t="s">
        <v>42</v>
      </c>
      <c r="H8" t="s">
        <v>17</v>
      </c>
      <c r="I8">
        <v>62</v>
      </c>
      <c r="J8" s="2" t="str">
        <f>IF(Table2[[#This Row],[Hours_Per_Week]]&gt;=55,"55-65 hours",IF(Table2[[#This Row],[Hours_Per_Week]]&gt;=45,"45-55 hours",IF(Table2[[#This Row],[Hours_Per_Week]]&gt;=35,"35-45 hours")))</f>
        <v>55-65 hours</v>
      </c>
      <c r="K8" t="s">
        <v>37</v>
      </c>
      <c r="L8" t="s">
        <v>30</v>
      </c>
      <c r="M8" s="2">
        <v>4</v>
      </c>
      <c r="N8" t="s">
        <v>43</v>
      </c>
      <c r="O8" s="2">
        <v>2</v>
      </c>
      <c r="P8" t="s">
        <v>23</v>
      </c>
    </row>
    <row r="9" spans="1:16">
      <c r="A9" s="1">
        <v>45809</v>
      </c>
      <c r="B9">
        <v>63</v>
      </c>
      <c r="C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9" t="s">
        <v>44</v>
      </c>
      <c r="E9" t="s">
        <v>29</v>
      </c>
      <c r="F9" t="s">
        <v>15</v>
      </c>
      <c r="G9" t="s">
        <v>45</v>
      </c>
      <c r="H9" t="s">
        <v>17</v>
      </c>
      <c r="I9">
        <v>55</v>
      </c>
      <c r="J9" s="2" t="str">
        <f>IF(Table2[[#This Row],[Hours_Per_Week]]&gt;=55,"55-65 hours",IF(Table2[[#This Row],[Hours_Per_Week]]&gt;=45,"45-55 hours",IF(Table2[[#This Row],[Hours_Per_Week]]&gt;=35,"35-45 hours")))</f>
        <v>55-65 hours</v>
      </c>
      <c r="K9" t="s">
        <v>46</v>
      </c>
      <c r="L9" t="s">
        <v>19</v>
      </c>
      <c r="M9" s="2">
        <v>3</v>
      </c>
      <c r="N9" t="s">
        <v>37</v>
      </c>
      <c r="O9" s="2">
        <v>2</v>
      </c>
      <c r="P9" t="s">
        <v>47</v>
      </c>
    </row>
    <row r="10" spans="1:16">
      <c r="A10" s="1">
        <v>45809</v>
      </c>
      <c r="B10">
        <v>30</v>
      </c>
      <c r="C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" t="s">
        <v>13</v>
      </c>
      <c r="E10" t="s">
        <v>33</v>
      </c>
      <c r="F10" t="s">
        <v>48</v>
      </c>
      <c r="G10" t="s">
        <v>49</v>
      </c>
      <c r="H10" t="s">
        <v>50</v>
      </c>
      <c r="I10">
        <v>47</v>
      </c>
      <c r="J10" s="2" t="str">
        <f>IF(Table2[[#This Row],[Hours_Per_Week]]&gt;=55,"55-65 hours",IF(Table2[[#This Row],[Hours_Per_Week]]&gt;=45,"45-55 hours",IF(Table2[[#This Row],[Hours_Per_Week]]&gt;=35,"35-45 hours")))</f>
        <v>45-55 hours</v>
      </c>
      <c r="K10" t="s">
        <v>46</v>
      </c>
      <c r="L10" t="s">
        <v>30</v>
      </c>
      <c r="M10" s="2">
        <v>2</v>
      </c>
      <c r="N10" t="s">
        <v>51</v>
      </c>
      <c r="O10" s="2">
        <v>4</v>
      </c>
      <c r="P10" t="s">
        <v>31</v>
      </c>
    </row>
    <row r="11" spans="1:16">
      <c r="A11" s="1">
        <v>45809</v>
      </c>
      <c r="B11">
        <v>37</v>
      </c>
      <c r="C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" t="s">
        <v>13</v>
      </c>
      <c r="E11" t="s">
        <v>14</v>
      </c>
      <c r="F11" t="s">
        <v>52</v>
      </c>
      <c r="G11" t="s">
        <v>53</v>
      </c>
      <c r="H11" t="s">
        <v>17</v>
      </c>
      <c r="I11">
        <v>55</v>
      </c>
      <c r="J11" s="2" t="str">
        <f>IF(Table2[[#This Row],[Hours_Per_Week]]&gt;=55,"55-65 hours",IF(Table2[[#This Row],[Hours_Per_Week]]&gt;=45,"45-55 hours",IF(Table2[[#This Row],[Hours_Per_Week]]&gt;=35,"35-45 hours")))</f>
        <v>55-65 hours</v>
      </c>
      <c r="K11" t="s">
        <v>40</v>
      </c>
      <c r="L11" t="s">
        <v>30</v>
      </c>
      <c r="M11" s="2">
        <v>5</v>
      </c>
      <c r="N11" t="s">
        <v>22</v>
      </c>
      <c r="O11" s="2">
        <v>1</v>
      </c>
      <c r="P11" t="s">
        <v>31</v>
      </c>
    </row>
    <row r="12" spans="1:16">
      <c r="A12" s="1">
        <v>45809</v>
      </c>
      <c r="B12">
        <v>42</v>
      </c>
      <c r="C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" t="s">
        <v>13</v>
      </c>
      <c r="E12" t="s">
        <v>14</v>
      </c>
      <c r="F12" t="s">
        <v>15</v>
      </c>
      <c r="G12" t="s">
        <v>54</v>
      </c>
      <c r="H12" t="s">
        <v>17</v>
      </c>
      <c r="I12">
        <v>38</v>
      </c>
      <c r="J12" s="2" t="str">
        <f>IF(Table2[[#This Row],[Hours_Per_Week]]&gt;=55,"55-65 hours",IF(Table2[[#This Row],[Hours_Per_Week]]&gt;=45,"45-55 hours",IF(Table2[[#This Row],[Hours_Per_Week]]&gt;=35,"35-45 hours")))</f>
        <v>35-45 hours</v>
      </c>
      <c r="K12" t="s">
        <v>37</v>
      </c>
      <c r="L12" t="s">
        <v>19</v>
      </c>
      <c r="M12" s="2">
        <v>3</v>
      </c>
      <c r="N12" t="s">
        <v>55</v>
      </c>
      <c r="O12" s="2">
        <v>2</v>
      </c>
      <c r="P12" t="s">
        <v>47</v>
      </c>
    </row>
    <row r="13" spans="1:16">
      <c r="A13" s="1">
        <v>45809</v>
      </c>
      <c r="B13">
        <v>64</v>
      </c>
      <c r="C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3" t="s">
        <v>32</v>
      </c>
      <c r="E13" t="s">
        <v>56</v>
      </c>
      <c r="F13" t="s">
        <v>48</v>
      </c>
      <c r="G13" t="s">
        <v>26</v>
      </c>
      <c r="H13" t="s">
        <v>50</v>
      </c>
      <c r="I13">
        <v>35</v>
      </c>
      <c r="J13" s="2" t="str">
        <f>IF(Table2[[#This Row],[Hours_Per_Week]]&gt;=55,"55-65 hours",IF(Table2[[#This Row],[Hours_Per_Week]]&gt;=45,"45-55 hours",IF(Table2[[#This Row],[Hours_Per_Week]]&gt;=35,"35-45 hours")))</f>
        <v>35-45 hours</v>
      </c>
      <c r="K13" t="s">
        <v>27</v>
      </c>
      <c r="L13" t="s">
        <v>30</v>
      </c>
      <c r="M13" s="2">
        <v>3</v>
      </c>
      <c r="N13" t="s">
        <v>57</v>
      </c>
      <c r="O13" s="2">
        <v>4</v>
      </c>
      <c r="P13" t="s">
        <v>21</v>
      </c>
    </row>
    <row r="14" spans="1:16">
      <c r="A14" s="1">
        <v>45809</v>
      </c>
      <c r="B14">
        <v>25</v>
      </c>
      <c r="C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4" t="s">
        <v>13</v>
      </c>
      <c r="E14" t="s">
        <v>38</v>
      </c>
      <c r="F14" t="s">
        <v>48</v>
      </c>
      <c r="G14" t="s">
        <v>58</v>
      </c>
      <c r="H14" t="s">
        <v>36</v>
      </c>
      <c r="I14">
        <v>57</v>
      </c>
      <c r="J14" s="2" t="str">
        <f>IF(Table2[[#This Row],[Hours_Per_Week]]&gt;=55,"55-65 hours",IF(Table2[[#This Row],[Hours_Per_Week]]&gt;=45,"45-55 hours",IF(Table2[[#This Row],[Hours_Per_Week]]&gt;=35,"35-45 hours")))</f>
        <v>55-65 hours</v>
      </c>
      <c r="K14" t="s">
        <v>40</v>
      </c>
      <c r="L14" t="s">
        <v>19</v>
      </c>
      <c r="M14" s="2">
        <v>2</v>
      </c>
      <c r="N14" t="s">
        <v>59</v>
      </c>
      <c r="O14" s="2">
        <v>1</v>
      </c>
      <c r="P14" t="s">
        <v>23</v>
      </c>
    </row>
    <row r="15" spans="1:16">
      <c r="A15" s="1">
        <v>45809</v>
      </c>
      <c r="B15">
        <v>37</v>
      </c>
      <c r="C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" t="s">
        <v>32</v>
      </c>
      <c r="E15" t="s">
        <v>29</v>
      </c>
      <c r="F15" t="s">
        <v>52</v>
      </c>
      <c r="G15" t="s">
        <v>60</v>
      </c>
      <c r="H15" t="s">
        <v>50</v>
      </c>
      <c r="I15">
        <v>59</v>
      </c>
      <c r="J15" s="2" t="str">
        <f>IF(Table2[[#This Row],[Hours_Per_Week]]&gt;=55,"55-65 hours",IF(Table2[[#This Row],[Hours_Per_Week]]&gt;=45,"45-55 hours",IF(Table2[[#This Row],[Hours_Per_Week]]&gt;=35,"35-45 hours")))</f>
        <v>55-65 hours</v>
      </c>
      <c r="K15" t="s">
        <v>46</v>
      </c>
      <c r="L15" t="s">
        <v>19</v>
      </c>
      <c r="M15" s="2">
        <v>5</v>
      </c>
      <c r="N15" t="s">
        <v>43</v>
      </c>
      <c r="O15" s="2">
        <v>5</v>
      </c>
      <c r="P15" t="s">
        <v>31</v>
      </c>
    </row>
    <row r="16" spans="1:16">
      <c r="A16" s="1">
        <v>45809</v>
      </c>
      <c r="B16">
        <v>50</v>
      </c>
      <c r="C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" t="s">
        <v>32</v>
      </c>
      <c r="E16" t="s">
        <v>29</v>
      </c>
      <c r="F16" t="s">
        <v>15</v>
      </c>
      <c r="G16" t="s">
        <v>61</v>
      </c>
      <c r="H16" t="s">
        <v>50</v>
      </c>
      <c r="I16">
        <v>64</v>
      </c>
      <c r="J16" s="2" t="str">
        <f>IF(Table2[[#This Row],[Hours_Per_Week]]&gt;=55,"55-65 hours",IF(Table2[[#This Row],[Hours_Per_Week]]&gt;=45,"45-55 hours",IF(Table2[[#This Row],[Hours_Per_Week]]&gt;=35,"35-45 hours")))</f>
        <v>55-65 hours</v>
      </c>
      <c r="K16" t="s">
        <v>40</v>
      </c>
      <c r="L16" t="s">
        <v>30</v>
      </c>
      <c r="M16" s="2">
        <v>1</v>
      </c>
      <c r="N16" t="s">
        <v>37</v>
      </c>
      <c r="O16" s="2">
        <v>4</v>
      </c>
      <c r="P16" t="s">
        <v>31</v>
      </c>
    </row>
    <row r="17" spans="1:16">
      <c r="A17" s="1">
        <v>45809</v>
      </c>
      <c r="B17">
        <v>42</v>
      </c>
      <c r="C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" t="s">
        <v>13</v>
      </c>
      <c r="E17" t="s">
        <v>33</v>
      </c>
      <c r="F17" t="s">
        <v>62</v>
      </c>
      <c r="G17" t="s">
        <v>58</v>
      </c>
      <c r="H17" t="s">
        <v>17</v>
      </c>
      <c r="I17">
        <v>54</v>
      </c>
      <c r="J17" s="2" t="str">
        <f>IF(Table2[[#This Row],[Hours_Per_Week]]&gt;=55,"55-65 hours",IF(Table2[[#This Row],[Hours_Per_Week]]&gt;=45,"45-55 hours",IF(Table2[[#This Row],[Hours_Per_Week]]&gt;=35,"35-45 hours")))</f>
        <v>45-55 hours</v>
      </c>
      <c r="K17" t="s">
        <v>46</v>
      </c>
      <c r="L17" t="s">
        <v>19</v>
      </c>
      <c r="M17" s="2">
        <v>5</v>
      </c>
      <c r="N17" t="s">
        <v>63</v>
      </c>
      <c r="O17" s="2">
        <v>2</v>
      </c>
      <c r="P17" t="s">
        <v>64</v>
      </c>
    </row>
    <row r="18" spans="1:16">
      <c r="A18" s="1">
        <v>45809</v>
      </c>
      <c r="B18">
        <v>30</v>
      </c>
      <c r="C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" t="s">
        <v>32</v>
      </c>
      <c r="E18" t="s">
        <v>38</v>
      </c>
      <c r="F18" t="s">
        <v>15</v>
      </c>
      <c r="G18" t="s">
        <v>16</v>
      </c>
      <c r="H18" t="s">
        <v>36</v>
      </c>
      <c r="I18">
        <v>36</v>
      </c>
      <c r="J18" s="2" t="str">
        <f>IF(Table2[[#This Row],[Hours_Per_Week]]&gt;=55,"55-65 hours",IF(Table2[[#This Row],[Hours_Per_Week]]&gt;=45,"45-55 hours",IF(Table2[[#This Row],[Hours_Per_Week]]&gt;=35,"35-45 hours")))</f>
        <v>35-45 hours</v>
      </c>
      <c r="K18" t="s">
        <v>46</v>
      </c>
      <c r="L18" t="s">
        <v>19</v>
      </c>
      <c r="M18" s="2">
        <v>3</v>
      </c>
      <c r="N18" t="s">
        <v>51</v>
      </c>
      <c r="O18" s="2">
        <v>2</v>
      </c>
      <c r="P18" t="s">
        <v>31</v>
      </c>
    </row>
    <row r="19" spans="1:16">
      <c r="A19" s="1">
        <v>45809</v>
      </c>
      <c r="B19">
        <v>36</v>
      </c>
      <c r="C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" t="s">
        <v>13</v>
      </c>
      <c r="E19" t="s">
        <v>24</v>
      </c>
      <c r="F19" t="s">
        <v>39</v>
      </c>
      <c r="G19" t="s">
        <v>53</v>
      </c>
      <c r="H19" t="s">
        <v>17</v>
      </c>
      <c r="I19">
        <v>63</v>
      </c>
      <c r="J19" s="2" t="str">
        <f>IF(Table2[[#This Row],[Hours_Per_Week]]&gt;=55,"55-65 hours",IF(Table2[[#This Row],[Hours_Per_Week]]&gt;=45,"45-55 hours",IF(Table2[[#This Row],[Hours_Per_Week]]&gt;=35,"35-45 hours")))</f>
        <v>55-65 hours</v>
      </c>
      <c r="K19" t="s">
        <v>37</v>
      </c>
      <c r="L19" t="s">
        <v>30</v>
      </c>
      <c r="M19" s="2">
        <v>3</v>
      </c>
      <c r="N19" t="s">
        <v>55</v>
      </c>
      <c r="O19" s="2">
        <v>2</v>
      </c>
      <c r="P19" t="s">
        <v>31</v>
      </c>
    </row>
    <row r="20" spans="1:16">
      <c r="A20" s="1">
        <v>45809</v>
      </c>
      <c r="B20">
        <v>50</v>
      </c>
      <c r="C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" t="s">
        <v>32</v>
      </c>
      <c r="E20" t="s">
        <v>56</v>
      </c>
      <c r="F20" t="s">
        <v>25</v>
      </c>
      <c r="G20" t="s">
        <v>65</v>
      </c>
      <c r="H20" t="s">
        <v>17</v>
      </c>
      <c r="I20">
        <v>51</v>
      </c>
      <c r="J20" s="2" t="str">
        <f>IF(Table2[[#This Row],[Hours_Per_Week]]&gt;=55,"55-65 hours",IF(Table2[[#This Row],[Hours_Per_Week]]&gt;=45,"45-55 hours",IF(Table2[[#This Row],[Hours_Per_Week]]&gt;=35,"35-45 hours")))</f>
        <v>45-55 hours</v>
      </c>
      <c r="K20" t="s">
        <v>18</v>
      </c>
      <c r="L20" t="s">
        <v>66</v>
      </c>
      <c r="M20" s="2">
        <v>4</v>
      </c>
      <c r="N20" t="s">
        <v>41</v>
      </c>
      <c r="O20" s="2">
        <v>5</v>
      </c>
      <c r="P20" t="s">
        <v>47</v>
      </c>
    </row>
    <row r="21" spans="1:16">
      <c r="A21" s="1">
        <v>45809</v>
      </c>
      <c r="B21">
        <v>27</v>
      </c>
      <c r="C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1" t="s">
        <v>13</v>
      </c>
      <c r="E21" t="s">
        <v>24</v>
      </c>
      <c r="F21" t="s">
        <v>67</v>
      </c>
      <c r="G21" t="s">
        <v>68</v>
      </c>
      <c r="H21" t="s">
        <v>50</v>
      </c>
      <c r="I21">
        <v>43</v>
      </c>
      <c r="J21" s="2" t="str">
        <f>IF(Table2[[#This Row],[Hours_Per_Week]]&gt;=55,"55-65 hours",IF(Table2[[#This Row],[Hours_Per_Week]]&gt;=45,"45-55 hours",IF(Table2[[#This Row],[Hours_Per_Week]]&gt;=35,"35-45 hours")))</f>
        <v>35-45 hours</v>
      </c>
      <c r="K21" t="s">
        <v>37</v>
      </c>
      <c r="L21" t="s">
        <v>30</v>
      </c>
      <c r="M21" s="2">
        <v>1</v>
      </c>
      <c r="N21" t="s">
        <v>37</v>
      </c>
      <c r="O21" s="2">
        <v>4</v>
      </c>
      <c r="P21" t="s">
        <v>23</v>
      </c>
    </row>
    <row r="22" spans="1:16">
      <c r="A22" s="1">
        <v>45809</v>
      </c>
      <c r="B22">
        <v>36</v>
      </c>
      <c r="C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" t="s">
        <v>13</v>
      </c>
      <c r="E22" t="s">
        <v>24</v>
      </c>
      <c r="F22" t="s">
        <v>34</v>
      </c>
      <c r="G22" t="s">
        <v>69</v>
      </c>
      <c r="H22" t="s">
        <v>50</v>
      </c>
      <c r="I22">
        <v>41</v>
      </c>
      <c r="J22" s="2" t="str">
        <f>IF(Table2[[#This Row],[Hours_Per_Week]]&gt;=55,"55-65 hours",IF(Table2[[#This Row],[Hours_Per_Week]]&gt;=45,"45-55 hours",IF(Table2[[#This Row],[Hours_Per_Week]]&gt;=35,"35-45 hours")))</f>
        <v>35-45 hours</v>
      </c>
      <c r="K22" t="s">
        <v>70</v>
      </c>
      <c r="L22" t="s">
        <v>19</v>
      </c>
      <c r="M22" s="2">
        <v>5</v>
      </c>
      <c r="N22" t="s">
        <v>63</v>
      </c>
      <c r="O22" s="2">
        <v>3</v>
      </c>
      <c r="P22" t="s">
        <v>47</v>
      </c>
    </row>
    <row r="23" spans="1:16">
      <c r="A23" s="1">
        <v>45809</v>
      </c>
      <c r="B23">
        <v>57</v>
      </c>
      <c r="C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" t="s">
        <v>32</v>
      </c>
      <c r="E23" t="s">
        <v>24</v>
      </c>
      <c r="F23" t="s">
        <v>62</v>
      </c>
      <c r="G23" t="s">
        <v>71</v>
      </c>
      <c r="H23" t="s">
        <v>17</v>
      </c>
      <c r="I23">
        <v>57</v>
      </c>
      <c r="J23" s="2" t="str">
        <f>IF(Table2[[#This Row],[Hours_Per_Week]]&gt;=55,"55-65 hours",IF(Table2[[#This Row],[Hours_Per_Week]]&gt;=45,"45-55 hours",IF(Table2[[#This Row],[Hours_Per_Week]]&gt;=35,"35-45 hours")))</f>
        <v>55-65 hours</v>
      </c>
      <c r="K23" t="s">
        <v>40</v>
      </c>
      <c r="L23" t="s">
        <v>19</v>
      </c>
      <c r="M23" s="2">
        <v>3</v>
      </c>
      <c r="N23" t="s">
        <v>28</v>
      </c>
      <c r="O23" s="2">
        <v>3</v>
      </c>
      <c r="P23" t="s">
        <v>31</v>
      </c>
    </row>
    <row r="24" spans="1:16">
      <c r="A24" s="1">
        <v>45809</v>
      </c>
      <c r="B24">
        <v>37</v>
      </c>
      <c r="C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" t="s">
        <v>32</v>
      </c>
      <c r="E24" t="s">
        <v>33</v>
      </c>
      <c r="F24" t="s">
        <v>34</v>
      </c>
      <c r="G24" t="s">
        <v>45</v>
      </c>
      <c r="H24" t="s">
        <v>50</v>
      </c>
      <c r="I24">
        <v>58</v>
      </c>
      <c r="J24" s="2" t="str">
        <f>IF(Table2[[#This Row],[Hours_Per_Week]]&gt;=55,"55-65 hours",IF(Table2[[#This Row],[Hours_Per_Week]]&gt;=45,"45-55 hours",IF(Table2[[#This Row],[Hours_Per_Week]]&gt;=35,"35-45 hours")))</f>
        <v>55-65 hours</v>
      </c>
      <c r="K24" t="s">
        <v>27</v>
      </c>
      <c r="L24" t="s">
        <v>19</v>
      </c>
      <c r="M24" s="2">
        <v>1</v>
      </c>
      <c r="N24" t="s">
        <v>55</v>
      </c>
      <c r="O24" s="2">
        <v>5</v>
      </c>
      <c r="P24" t="s">
        <v>31</v>
      </c>
    </row>
    <row r="25" spans="1:16">
      <c r="A25" s="1">
        <v>45809</v>
      </c>
      <c r="B25">
        <v>26</v>
      </c>
      <c r="C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5" t="s">
        <v>13</v>
      </c>
      <c r="E25" t="s">
        <v>33</v>
      </c>
      <c r="F25" t="s">
        <v>39</v>
      </c>
      <c r="G25" t="s">
        <v>16</v>
      </c>
      <c r="H25" t="s">
        <v>36</v>
      </c>
      <c r="I25">
        <v>59</v>
      </c>
      <c r="J25" s="2" t="str">
        <f>IF(Table2[[#This Row],[Hours_Per_Week]]&gt;=55,"55-65 hours",IF(Table2[[#This Row],[Hours_Per_Week]]&gt;=45,"45-55 hours",IF(Table2[[#This Row],[Hours_Per_Week]]&gt;=35,"35-45 hours")))</f>
        <v>55-65 hours</v>
      </c>
      <c r="K25" t="s">
        <v>18</v>
      </c>
      <c r="L25" t="s">
        <v>30</v>
      </c>
      <c r="M25" s="2">
        <v>2</v>
      </c>
      <c r="N25" t="s">
        <v>72</v>
      </c>
      <c r="O25" s="2">
        <v>5</v>
      </c>
      <c r="P25" t="s">
        <v>21</v>
      </c>
    </row>
    <row r="26" spans="1:16">
      <c r="A26" s="1">
        <v>45809</v>
      </c>
      <c r="B26">
        <v>55</v>
      </c>
      <c r="C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" t="s">
        <v>32</v>
      </c>
      <c r="E26" t="s">
        <v>24</v>
      </c>
      <c r="F26" t="s">
        <v>15</v>
      </c>
      <c r="G26" t="s">
        <v>73</v>
      </c>
      <c r="H26" t="s">
        <v>17</v>
      </c>
      <c r="I26">
        <v>51</v>
      </c>
      <c r="J26" s="2" t="str">
        <f>IF(Table2[[#This Row],[Hours_Per_Week]]&gt;=55,"55-65 hours",IF(Table2[[#This Row],[Hours_Per_Week]]&gt;=45,"45-55 hours",IF(Table2[[#This Row],[Hours_Per_Week]]&gt;=35,"35-45 hours")))</f>
        <v>45-55 hours</v>
      </c>
      <c r="K26" t="s">
        <v>70</v>
      </c>
      <c r="L26" t="s">
        <v>19</v>
      </c>
      <c r="M26" s="2">
        <v>4</v>
      </c>
      <c r="N26" t="s">
        <v>22</v>
      </c>
      <c r="O26" s="2">
        <v>4</v>
      </c>
      <c r="P26" t="s">
        <v>23</v>
      </c>
    </row>
    <row r="27" spans="1:16">
      <c r="A27" s="1">
        <v>45809</v>
      </c>
      <c r="B27">
        <v>59</v>
      </c>
      <c r="C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" t="s">
        <v>32</v>
      </c>
      <c r="E27" t="s">
        <v>24</v>
      </c>
      <c r="F27" t="s">
        <v>25</v>
      </c>
      <c r="G27" t="s">
        <v>61</v>
      </c>
      <c r="H27" t="s">
        <v>17</v>
      </c>
      <c r="I27">
        <v>53</v>
      </c>
      <c r="J27" s="2" t="str">
        <f>IF(Table2[[#This Row],[Hours_Per_Week]]&gt;=55,"55-65 hours",IF(Table2[[#This Row],[Hours_Per_Week]]&gt;=45,"45-55 hours",IF(Table2[[#This Row],[Hours_Per_Week]]&gt;=35,"35-45 hours")))</f>
        <v>45-55 hours</v>
      </c>
      <c r="K27" t="s">
        <v>46</v>
      </c>
      <c r="L27" t="s">
        <v>30</v>
      </c>
      <c r="M27" s="2">
        <v>3</v>
      </c>
      <c r="N27" t="s">
        <v>37</v>
      </c>
      <c r="O27" s="2">
        <v>1</v>
      </c>
      <c r="P27" t="s">
        <v>31</v>
      </c>
    </row>
    <row r="28" spans="1:16">
      <c r="A28" s="1">
        <v>45809</v>
      </c>
      <c r="B28">
        <v>59</v>
      </c>
      <c r="C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" t="s">
        <v>32</v>
      </c>
      <c r="E28" t="s">
        <v>38</v>
      </c>
      <c r="F28" t="s">
        <v>52</v>
      </c>
      <c r="G28" t="s">
        <v>74</v>
      </c>
      <c r="H28" t="s">
        <v>50</v>
      </c>
      <c r="I28">
        <v>45</v>
      </c>
      <c r="J28" s="2" t="str">
        <f>IF(Table2[[#This Row],[Hours_Per_Week]]&gt;=55,"55-65 hours",IF(Table2[[#This Row],[Hours_Per_Week]]&gt;=45,"45-55 hours",IF(Table2[[#This Row],[Hours_Per_Week]]&gt;=35,"35-45 hours")))</f>
        <v>45-55 hours</v>
      </c>
      <c r="K28" t="s">
        <v>46</v>
      </c>
      <c r="L28" t="s">
        <v>19</v>
      </c>
      <c r="M28" s="2">
        <v>2</v>
      </c>
      <c r="N28" t="s">
        <v>75</v>
      </c>
      <c r="O28" s="2">
        <v>3</v>
      </c>
      <c r="P28" t="s">
        <v>23</v>
      </c>
    </row>
    <row r="29" spans="1:16">
      <c r="A29" s="1">
        <v>45809</v>
      </c>
      <c r="B29">
        <v>23</v>
      </c>
      <c r="C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9" t="s">
        <v>32</v>
      </c>
      <c r="E29" t="s">
        <v>56</v>
      </c>
      <c r="F29" t="s">
        <v>15</v>
      </c>
      <c r="G29" t="s">
        <v>76</v>
      </c>
      <c r="H29" t="s">
        <v>17</v>
      </c>
      <c r="I29">
        <v>63</v>
      </c>
      <c r="J29" s="2" t="str">
        <f>IF(Table2[[#This Row],[Hours_Per_Week]]&gt;=55,"55-65 hours",IF(Table2[[#This Row],[Hours_Per_Week]]&gt;=45,"45-55 hours",IF(Table2[[#This Row],[Hours_Per_Week]]&gt;=35,"35-45 hours")))</f>
        <v>55-65 hours</v>
      </c>
      <c r="K29" t="s">
        <v>18</v>
      </c>
      <c r="L29" t="s">
        <v>30</v>
      </c>
      <c r="M29" s="2">
        <v>3</v>
      </c>
      <c r="N29" t="s">
        <v>20</v>
      </c>
      <c r="O29" s="2">
        <v>2</v>
      </c>
      <c r="P29" t="s">
        <v>31</v>
      </c>
    </row>
    <row r="30" spans="1:16">
      <c r="A30" s="1">
        <v>45809</v>
      </c>
      <c r="B30">
        <v>57</v>
      </c>
      <c r="C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" t="s">
        <v>13</v>
      </c>
      <c r="E30" t="s">
        <v>38</v>
      </c>
      <c r="F30" t="s">
        <v>39</v>
      </c>
      <c r="G30" t="s">
        <v>69</v>
      </c>
      <c r="H30" t="s">
        <v>50</v>
      </c>
      <c r="I30">
        <v>41</v>
      </c>
      <c r="J30" s="2" t="str">
        <f>IF(Table2[[#This Row],[Hours_Per_Week]]&gt;=55,"55-65 hours",IF(Table2[[#This Row],[Hours_Per_Week]]&gt;=45,"45-55 hours",IF(Table2[[#This Row],[Hours_Per_Week]]&gt;=35,"35-45 hours")))</f>
        <v>35-45 hours</v>
      </c>
      <c r="K30" t="s">
        <v>77</v>
      </c>
      <c r="L30" t="s">
        <v>30</v>
      </c>
      <c r="M30" s="2">
        <v>3</v>
      </c>
      <c r="N30" t="s">
        <v>63</v>
      </c>
      <c r="O30" s="2">
        <v>3</v>
      </c>
      <c r="P30" t="s">
        <v>64</v>
      </c>
    </row>
    <row r="31" spans="1:16">
      <c r="A31" s="1">
        <v>45809</v>
      </c>
      <c r="B31">
        <v>59</v>
      </c>
      <c r="C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1" t="s">
        <v>32</v>
      </c>
      <c r="E31" t="s">
        <v>33</v>
      </c>
      <c r="F31" t="s">
        <v>62</v>
      </c>
      <c r="G31" t="s">
        <v>69</v>
      </c>
      <c r="H31" t="s">
        <v>17</v>
      </c>
      <c r="I31">
        <v>48</v>
      </c>
      <c r="J31" s="2" t="str">
        <f>IF(Table2[[#This Row],[Hours_Per_Week]]&gt;=55,"55-65 hours",IF(Table2[[#This Row],[Hours_Per_Week]]&gt;=45,"45-55 hours",IF(Table2[[#This Row],[Hours_Per_Week]]&gt;=35,"35-45 hours")))</f>
        <v>45-55 hours</v>
      </c>
      <c r="K31" t="s">
        <v>46</v>
      </c>
      <c r="L31" t="s">
        <v>19</v>
      </c>
      <c r="M31" s="2">
        <v>3</v>
      </c>
      <c r="N31" t="s">
        <v>22</v>
      </c>
      <c r="O31" s="2">
        <v>3</v>
      </c>
      <c r="P31" t="s">
        <v>31</v>
      </c>
    </row>
    <row r="32" spans="1:16">
      <c r="A32" s="1">
        <v>45809</v>
      </c>
      <c r="B32">
        <v>22</v>
      </c>
      <c r="C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2" t="s">
        <v>13</v>
      </c>
      <c r="E32" t="s">
        <v>56</v>
      </c>
      <c r="F32" t="s">
        <v>34</v>
      </c>
      <c r="G32" t="s">
        <v>35</v>
      </c>
      <c r="H32" t="s">
        <v>36</v>
      </c>
      <c r="I32">
        <v>47</v>
      </c>
      <c r="J32" s="2" t="str">
        <f>IF(Table2[[#This Row],[Hours_Per_Week]]&gt;=55,"55-65 hours",IF(Table2[[#This Row],[Hours_Per_Week]]&gt;=45,"45-55 hours",IF(Table2[[#This Row],[Hours_Per_Week]]&gt;=35,"35-45 hours")))</f>
        <v>45-55 hours</v>
      </c>
      <c r="K32" t="s">
        <v>46</v>
      </c>
      <c r="L32" t="s">
        <v>19</v>
      </c>
      <c r="M32" s="2">
        <v>4</v>
      </c>
      <c r="N32" t="s">
        <v>78</v>
      </c>
      <c r="O32" s="2">
        <v>1</v>
      </c>
      <c r="P32" t="s">
        <v>31</v>
      </c>
    </row>
    <row r="33" spans="1:16">
      <c r="A33" s="1">
        <v>45809</v>
      </c>
      <c r="B33">
        <v>25</v>
      </c>
      <c r="C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3" t="s">
        <v>32</v>
      </c>
      <c r="E33" t="s">
        <v>24</v>
      </c>
      <c r="F33" t="s">
        <v>15</v>
      </c>
      <c r="G33" t="s">
        <v>71</v>
      </c>
      <c r="H33" t="s">
        <v>17</v>
      </c>
      <c r="I33">
        <v>49</v>
      </c>
      <c r="J33" s="2" t="str">
        <f>IF(Table2[[#This Row],[Hours_Per_Week]]&gt;=55,"55-65 hours",IF(Table2[[#This Row],[Hours_Per_Week]]&gt;=45,"45-55 hours",IF(Table2[[#This Row],[Hours_Per_Week]]&gt;=35,"35-45 hours")))</f>
        <v>45-55 hours</v>
      </c>
      <c r="K33" t="s">
        <v>70</v>
      </c>
      <c r="L33" t="s">
        <v>66</v>
      </c>
      <c r="M33" s="2">
        <v>3</v>
      </c>
      <c r="N33" t="s">
        <v>79</v>
      </c>
      <c r="O33" s="2">
        <v>2</v>
      </c>
      <c r="P33" t="s">
        <v>47</v>
      </c>
    </row>
    <row r="34" spans="1:16">
      <c r="A34" s="1">
        <v>45809</v>
      </c>
      <c r="B34">
        <v>54</v>
      </c>
      <c r="C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4" t="s">
        <v>13</v>
      </c>
      <c r="E34" t="s">
        <v>33</v>
      </c>
      <c r="F34" t="s">
        <v>39</v>
      </c>
      <c r="G34" t="s">
        <v>16</v>
      </c>
      <c r="H34" t="s">
        <v>36</v>
      </c>
      <c r="I34">
        <v>45</v>
      </c>
      <c r="J34" s="2" t="str">
        <f>IF(Table2[[#This Row],[Hours_Per_Week]]&gt;=55,"55-65 hours",IF(Table2[[#This Row],[Hours_Per_Week]]&gt;=45,"45-55 hours",IF(Table2[[#This Row],[Hours_Per_Week]]&gt;=35,"35-45 hours")))</f>
        <v>45-55 hours</v>
      </c>
      <c r="K34" t="s">
        <v>37</v>
      </c>
      <c r="L34" t="s">
        <v>30</v>
      </c>
      <c r="M34" s="2">
        <v>1</v>
      </c>
      <c r="N34" t="s">
        <v>59</v>
      </c>
      <c r="O34" s="2">
        <v>1</v>
      </c>
      <c r="P34" t="s">
        <v>23</v>
      </c>
    </row>
    <row r="35" spans="1:16">
      <c r="A35" s="1">
        <v>45809</v>
      </c>
      <c r="B35">
        <v>27</v>
      </c>
      <c r="C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5" t="s">
        <v>32</v>
      </c>
      <c r="E35" t="s">
        <v>29</v>
      </c>
      <c r="F35" t="s">
        <v>25</v>
      </c>
      <c r="G35" t="s">
        <v>42</v>
      </c>
      <c r="H35" t="s">
        <v>17</v>
      </c>
      <c r="I35">
        <v>44</v>
      </c>
      <c r="J35" s="2" t="str">
        <f>IF(Table2[[#This Row],[Hours_Per_Week]]&gt;=55,"55-65 hours",IF(Table2[[#This Row],[Hours_Per_Week]]&gt;=45,"45-55 hours",IF(Table2[[#This Row],[Hours_Per_Week]]&gt;=35,"35-45 hours")))</f>
        <v>35-45 hours</v>
      </c>
      <c r="K35" t="s">
        <v>77</v>
      </c>
      <c r="L35" t="s">
        <v>30</v>
      </c>
      <c r="M35" s="2">
        <v>3</v>
      </c>
      <c r="N35" t="s">
        <v>63</v>
      </c>
      <c r="O35" s="2">
        <v>3</v>
      </c>
      <c r="P35" t="s">
        <v>23</v>
      </c>
    </row>
    <row r="36" spans="1:16">
      <c r="A36" s="1">
        <v>45809</v>
      </c>
      <c r="B36">
        <v>47</v>
      </c>
      <c r="C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6" t="s">
        <v>13</v>
      </c>
      <c r="E36" t="s">
        <v>29</v>
      </c>
      <c r="F36" t="s">
        <v>15</v>
      </c>
      <c r="G36" t="s">
        <v>76</v>
      </c>
      <c r="H36" t="s">
        <v>17</v>
      </c>
      <c r="I36">
        <v>50</v>
      </c>
      <c r="J36" s="2" t="str">
        <f>IF(Table2[[#This Row],[Hours_Per_Week]]&gt;=55,"55-65 hours",IF(Table2[[#This Row],[Hours_Per_Week]]&gt;=45,"45-55 hours",IF(Table2[[#This Row],[Hours_Per_Week]]&gt;=35,"35-45 hours")))</f>
        <v>45-55 hours</v>
      </c>
      <c r="K36" t="s">
        <v>40</v>
      </c>
      <c r="L36" t="s">
        <v>19</v>
      </c>
      <c r="M36" s="2">
        <v>3</v>
      </c>
      <c r="N36" t="s">
        <v>55</v>
      </c>
      <c r="O36" s="2">
        <v>4</v>
      </c>
      <c r="P36" t="s">
        <v>21</v>
      </c>
    </row>
    <row r="37" spans="1:16">
      <c r="A37" s="1">
        <v>45809</v>
      </c>
      <c r="B37">
        <v>39</v>
      </c>
      <c r="C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7" t="s">
        <v>32</v>
      </c>
      <c r="E37" t="s">
        <v>56</v>
      </c>
      <c r="F37" t="s">
        <v>34</v>
      </c>
      <c r="G37" t="s">
        <v>80</v>
      </c>
      <c r="H37" t="s">
        <v>17</v>
      </c>
      <c r="I37">
        <v>59</v>
      </c>
      <c r="J37" s="2" t="str">
        <f>IF(Table2[[#This Row],[Hours_Per_Week]]&gt;=55,"55-65 hours",IF(Table2[[#This Row],[Hours_Per_Week]]&gt;=45,"45-55 hours",IF(Table2[[#This Row],[Hours_Per_Week]]&gt;=35,"35-45 hours")))</f>
        <v>55-65 hours</v>
      </c>
      <c r="K37" t="s">
        <v>46</v>
      </c>
      <c r="L37" t="s">
        <v>66</v>
      </c>
      <c r="M37" s="2">
        <v>5</v>
      </c>
      <c r="N37" t="s">
        <v>81</v>
      </c>
      <c r="O37" s="2">
        <v>2</v>
      </c>
      <c r="P37" t="s">
        <v>31</v>
      </c>
    </row>
    <row r="38" spans="1:16">
      <c r="A38" s="1">
        <v>45809</v>
      </c>
      <c r="B38">
        <v>62</v>
      </c>
      <c r="C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8" t="s">
        <v>13</v>
      </c>
      <c r="E38" t="s">
        <v>14</v>
      </c>
      <c r="F38" t="s">
        <v>25</v>
      </c>
      <c r="G38" t="s">
        <v>49</v>
      </c>
      <c r="H38" t="s">
        <v>50</v>
      </c>
      <c r="I38">
        <v>60</v>
      </c>
      <c r="J38" s="2" t="str">
        <f>IF(Table2[[#This Row],[Hours_Per_Week]]&gt;=55,"55-65 hours",IF(Table2[[#This Row],[Hours_Per_Week]]&gt;=45,"45-55 hours",IF(Table2[[#This Row],[Hours_Per_Week]]&gt;=35,"35-45 hours")))</f>
        <v>55-65 hours</v>
      </c>
      <c r="K38" t="s">
        <v>18</v>
      </c>
      <c r="L38" t="s">
        <v>30</v>
      </c>
      <c r="M38" s="2">
        <v>4</v>
      </c>
      <c r="N38" t="s">
        <v>59</v>
      </c>
      <c r="O38" s="2">
        <v>5</v>
      </c>
      <c r="P38" t="s">
        <v>64</v>
      </c>
    </row>
    <row r="39" spans="1:16">
      <c r="A39" s="1">
        <v>45809</v>
      </c>
      <c r="B39">
        <v>42</v>
      </c>
      <c r="C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9" t="s">
        <v>32</v>
      </c>
      <c r="E39" t="s">
        <v>29</v>
      </c>
      <c r="F39" t="s">
        <v>48</v>
      </c>
      <c r="G39" t="s">
        <v>74</v>
      </c>
      <c r="H39" t="s">
        <v>50</v>
      </c>
      <c r="I39">
        <v>43</v>
      </c>
      <c r="J39" s="2" t="str">
        <f>IF(Table2[[#This Row],[Hours_Per_Week]]&gt;=55,"55-65 hours",IF(Table2[[#This Row],[Hours_Per_Week]]&gt;=45,"45-55 hours",IF(Table2[[#This Row],[Hours_Per_Week]]&gt;=35,"35-45 hours")))</f>
        <v>35-45 hours</v>
      </c>
      <c r="K39" t="s">
        <v>27</v>
      </c>
      <c r="L39" t="s">
        <v>66</v>
      </c>
      <c r="M39" s="2">
        <v>3</v>
      </c>
      <c r="N39" t="s">
        <v>81</v>
      </c>
      <c r="O39" s="2">
        <v>4</v>
      </c>
      <c r="P39" t="s">
        <v>31</v>
      </c>
    </row>
    <row r="40" spans="1:16">
      <c r="A40" s="1">
        <v>45809</v>
      </c>
      <c r="B40">
        <v>26</v>
      </c>
      <c r="C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40" t="s">
        <v>32</v>
      </c>
      <c r="E40" t="s">
        <v>33</v>
      </c>
      <c r="F40" t="s">
        <v>34</v>
      </c>
      <c r="G40" t="s">
        <v>71</v>
      </c>
      <c r="H40" t="s">
        <v>36</v>
      </c>
      <c r="I40">
        <v>65</v>
      </c>
      <c r="J40" s="2" t="str">
        <f>IF(Table2[[#This Row],[Hours_Per_Week]]&gt;=55,"55-65 hours",IF(Table2[[#This Row],[Hours_Per_Week]]&gt;=45,"45-55 hours",IF(Table2[[#This Row],[Hours_Per_Week]]&gt;=35,"35-45 hours")))</f>
        <v>55-65 hours</v>
      </c>
      <c r="K40" t="s">
        <v>70</v>
      </c>
      <c r="L40" t="s">
        <v>19</v>
      </c>
      <c r="M40" s="2">
        <v>2</v>
      </c>
      <c r="N40" t="s">
        <v>41</v>
      </c>
      <c r="O40" s="2">
        <v>1</v>
      </c>
      <c r="P40" t="s">
        <v>31</v>
      </c>
    </row>
    <row r="41" spans="1:16">
      <c r="A41" s="1">
        <v>45809</v>
      </c>
      <c r="B41">
        <v>29</v>
      </c>
      <c r="C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41" t="s">
        <v>13</v>
      </c>
      <c r="E41" t="s">
        <v>24</v>
      </c>
      <c r="F41" t="s">
        <v>48</v>
      </c>
      <c r="G41" t="s">
        <v>71</v>
      </c>
      <c r="H41" t="s">
        <v>36</v>
      </c>
      <c r="I41">
        <v>55</v>
      </c>
      <c r="J41" s="2" t="str">
        <f>IF(Table2[[#This Row],[Hours_Per_Week]]&gt;=55,"55-65 hours",IF(Table2[[#This Row],[Hours_Per_Week]]&gt;=45,"45-55 hours",IF(Table2[[#This Row],[Hours_Per_Week]]&gt;=35,"35-45 hours")))</f>
        <v>55-65 hours</v>
      </c>
      <c r="K41" t="s">
        <v>37</v>
      </c>
      <c r="L41" t="s">
        <v>30</v>
      </c>
      <c r="M41" s="2">
        <v>2</v>
      </c>
      <c r="N41" t="s">
        <v>59</v>
      </c>
      <c r="O41" s="2">
        <v>3</v>
      </c>
      <c r="P41" t="s">
        <v>23</v>
      </c>
    </row>
    <row r="42" spans="1:16">
      <c r="A42" s="1">
        <v>45809</v>
      </c>
      <c r="B42">
        <v>31</v>
      </c>
      <c r="C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2" t="s">
        <v>13</v>
      </c>
      <c r="E42" t="s">
        <v>24</v>
      </c>
      <c r="F42" t="s">
        <v>48</v>
      </c>
      <c r="G42" t="s">
        <v>76</v>
      </c>
      <c r="H42" t="s">
        <v>36</v>
      </c>
      <c r="I42">
        <v>42</v>
      </c>
      <c r="J42" s="2" t="str">
        <f>IF(Table2[[#This Row],[Hours_Per_Week]]&gt;=55,"55-65 hours",IF(Table2[[#This Row],[Hours_Per_Week]]&gt;=45,"45-55 hours",IF(Table2[[#This Row],[Hours_Per_Week]]&gt;=35,"35-45 hours")))</f>
        <v>35-45 hours</v>
      </c>
      <c r="K42" t="s">
        <v>70</v>
      </c>
      <c r="L42" t="s">
        <v>19</v>
      </c>
      <c r="M42" s="2">
        <v>2</v>
      </c>
      <c r="N42" t="s">
        <v>82</v>
      </c>
      <c r="O42" s="2">
        <v>4</v>
      </c>
      <c r="P42" t="s">
        <v>47</v>
      </c>
    </row>
    <row r="43" spans="1:16">
      <c r="A43" s="1">
        <v>45809</v>
      </c>
      <c r="B43">
        <v>42</v>
      </c>
      <c r="C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3" t="s">
        <v>13</v>
      </c>
      <c r="E43" t="s">
        <v>33</v>
      </c>
      <c r="F43" t="s">
        <v>67</v>
      </c>
      <c r="G43" t="s">
        <v>65</v>
      </c>
      <c r="H43" t="s">
        <v>17</v>
      </c>
      <c r="I43">
        <v>60</v>
      </c>
      <c r="J43" s="2" t="str">
        <f>IF(Table2[[#This Row],[Hours_Per_Week]]&gt;=55,"55-65 hours",IF(Table2[[#This Row],[Hours_Per_Week]]&gt;=45,"45-55 hours",IF(Table2[[#This Row],[Hours_Per_Week]]&gt;=35,"35-45 hours")))</f>
        <v>55-65 hours</v>
      </c>
      <c r="K43" t="s">
        <v>77</v>
      </c>
      <c r="L43" t="s">
        <v>19</v>
      </c>
      <c r="M43" s="2">
        <v>3</v>
      </c>
      <c r="N43" t="s">
        <v>63</v>
      </c>
      <c r="O43" s="2">
        <v>3</v>
      </c>
      <c r="P43" t="s">
        <v>31</v>
      </c>
    </row>
    <row r="44" spans="1:16">
      <c r="A44" s="1">
        <v>45809</v>
      </c>
      <c r="B44">
        <v>33</v>
      </c>
      <c r="C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4" t="s">
        <v>13</v>
      </c>
      <c r="E44" t="s">
        <v>56</v>
      </c>
      <c r="F44" t="s">
        <v>34</v>
      </c>
      <c r="G44" t="s">
        <v>54</v>
      </c>
      <c r="H44" t="s">
        <v>17</v>
      </c>
      <c r="I44">
        <v>43</v>
      </c>
      <c r="J44" s="2" t="str">
        <f>IF(Table2[[#This Row],[Hours_Per_Week]]&gt;=55,"55-65 hours",IF(Table2[[#This Row],[Hours_Per_Week]]&gt;=45,"45-55 hours",IF(Table2[[#This Row],[Hours_Per_Week]]&gt;=35,"35-45 hours")))</f>
        <v>35-45 hours</v>
      </c>
      <c r="K44" t="s">
        <v>37</v>
      </c>
      <c r="L44" t="s">
        <v>30</v>
      </c>
      <c r="M44" s="2">
        <v>2</v>
      </c>
      <c r="N44" t="s">
        <v>83</v>
      </c>
      <c r="O44" s="2">
        <v>3</v>
      </c>
      <c r="P44" t="s">
        <v>31</v>
      </c>
    </row>
    <row r="45" spans="1:16">
      <c r="A45" s="1">
        <v>45809</v>
      </c>
      <c r="B45">
        <v>50</v>
      </c>
      <c r="C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5" t="s">
        <v>32</v>
      </c>
      <c r="E45" t="s">
        <v>38</v>
      </c>
      <c r="F45" t="s">
        <v>67</v>
      </c>
      <c r="G45" t="s">
        <v>73</v>
      </c>
      <c r="H45" t="s">
        <v>17</v>
      </c>
      <c r="I45">
        <v>53</v>
      </c>
      <c r="J45" s="2" t="str">
        <f>IF(Table2[[#This Row],[Hours_Per_Week]]&gt;=55,"55-65 hours",IF(Table2[[#This Row],[Hours_Per_Week]]&gt;=45,"45-55 hours",IF(Table2[[#This Row],[Hours_Per_Week]]&gt;=35,"35-45 hours")))</f>
        <v>45-55 hours</v>
      </c>
      <c r="K45" t="s">
        <v>37</v>
      </c>
      <c r="L45" t="s">
        <v>19</v>
      </c>
      <c r="M45" s="2">
        <v>3</v>
      </c>
      <c r="N45" t="s">
        <v>37</v>
      </c>
      <c r="O45" s="2">
        <v>2</v>
      </c>
      <c r="P45" t="s">
        <v>23</v>
      </c>
    </row>
    <row r="46" spans="1:16">
      <c r="A46" s="1">
        <v>45809</v>
      </c>
      <c r="B46">
        <v>65</v>
      </c>
      <c r="C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46" t="s">
        <v>13</v>
      </c>
      <c r="E46" t="s">
        <v>29</v>
      </c>
      <c r="F46" t="s">
        <v>25</v>
      </c>
      <c r="G46" t="s">
        <v>60</v>
      </c>
      <c r="H46" t="s">
        <v>17</v>
      </c>
      <c r="I46">
        <v>61</v>
      </c>
      <c r="J46" s="2" t="str">
        <f>IF(Table2[[#This Row],[Hours_Per_Week]]&gt;=55,"55-65 hours",IF(Table2[[#This Row],[Hours_Per_Week]]&gt;=45,"45-55 hours",IF(Table2[[#This Row],[Hours_Per_Week]]&gt;=35,"35-45 hours")))</f>
        <v>55-65 hours</v>
      </c>
      <c r="K46" t="s">
        <v>40</v>
      </c>
      <c r="L46" t="s">
        <v>66</v>
      </c>
      <c r="M46" s="2">
        <v>4</v>
      </c>
      <c r="N46" t="s">
        <v>79</v>
      </c>
      <c r="O46" s="2">
        <v>1</v>
      </c>
      <c r="P46" t="s">
        <v>21</v>
      </c>
    </row>
    <row r="47" spans="1:16">
      <c r="A47" s="1">
        <v>45809</v>
      </c>
      <c r="B47">
        <v>40</v>
      </c>
      <c r="C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7" t="s">
        <v>32</v>
      </c>
      <c r="E47" t="s">
        <v>56</v>
      </c>
      <c r="F47" t="s">
        <v>15</v>
      </c>
      <c r="G47" t="s">
        <v>74</v>
      </c>
      <c r="H47" t="s">
        <v>50</v>
      </c>
      <c r="I47">
        <v>62</v>
      </c>
      <c r="J47" s="2" t="str">
        <f>IF(Table2[[#This Row],[Hours_Per_Week]]&gt;=55,"55-65 hours",IF(Table2[[#This Row],[Hours_Per_Week]]&gt;=45,"45-55 hours",IF(Table2[[#This Row],[Hours_Per_Week]]&gt;=35,"35-45 hours")))</f>
        <v>55-65 hours</v>
      </c>
      <c r="K47" t="s">
        <v>18</v>
      </c>
      <c r="L47" t="s">
        <v>30</v>
      </c>
      <c r="M47" s="2">
        <v>4</v>
      </c>
      <c r="N47" t="s">
        <v>59</v>
      </c>
      <c r="O47" s="2">
        <v>2</v>
      </c>
      <c r="P47" t="s">
        <v>31</v>
      </c>
    </row>
    <row r="48" spans="1:16">
      <c r="A48" s="1">
        <v>45809</v>
      </c>
      <c r="B48">
        <v>22</v>
      </c>
      <c r="C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48" t="s">
        <v>13</v>
      </c>
      <c r="E48" t="s">
        <v>14</v>
      </c>
      <c r="F48" t="s">
        <v>39</v>
      </c>
      <c r="G48" t="s">
        <v>42</v>
      </c>
      <c r="H48" t="s">
        <v>36</v>
      </c>
      <c r="I48">
        <v>64</v>
      </c>
      <c r="J48" s="2" t="str">
        <f>IF(Table2[[#This Row],[Hours_Per_Week]]&gt;=55,"55-65 hours",IF(Table2[[#This Row],[Hours_Per_Week]]&gt;=45,"45-55 hours",IF(Table2[[#This Row],[Hours_Per_Week]]&gt;=35,"35-45 hours")))</f>
        <v>55-65 hours</v>
      </c>
      <c r="K48" t="s">
        <v>27</v>
      </c>
      <c r="L48" t="s">
        <v>30</v>
      </c>
      <c r="M48" s="2">
        <v>1</v>
      </c>
      <c r="N48" t="s">
        <v>37</v>
      </c>
      <c r="O48" s="2">
        <v>3</v>
      </c>
      <c r="P48" t="s">
        <v>23</v>
      </c>
    </row>
    <row r="49" spans="1:16">
      <c r="A49" s="1">
        <v>45809</v>
      </c>
      <c r="B49">
        <v>58</v>
      </c>
      <c r="C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9" t="s">
        <v>32</v>
      </c>
      <c r="E49" t="s">
        <v>38</v>
      </c>
      <c r="F49" t="s">
        <v>48</v>
      </c>
      <c r="G49" t="s">
        <v>54</v>
      </c>
      <c r="H49" t="s">
        <v>36</v>
      </c>
      <c r="I49">
        <v>65</v>
      </c>
      <c r="J49" s="2" t="str">
        <f>IF(Table2[[#This Row],[Hours_Per_Week]]&gt;=55,"55-65 hours",IF(Table2[[#This Row],[Hours_Per_Week]]&gt;=45,"45-55 hours",IF(Table2[[#This Row],[Hours_Per_Week]]&gt;=35,"35-45 hours")))</f>
        <v>55-65 hours</v>
      </c>
      <c r="K49" t="s">
        <v>70</v>
      </c>
      <c r="L49" t="s">
        <v>30</v>
      </c>
      <c r="M49" s="2">
        <v>3</v>
      </c>
      <c r="N49" t="s">
        <v>84</v>
      </c>
      <c r="O49" s="2">
        <v>4</v>
      </c>
      <c r="P49" t="s">
        <v>23</v>
      </c>
    </row>
    <row r="50" spans="1:16">
      <c r="A50" s="1">
        <v>45809</v>
      </c>
      <c r="B50">
        <v>51</v>
      </c>
      <c r="C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0" t="s">
        <v>13</v>
      </c>
      <c r="E50" t="s">
        <v>29</v>
      </c>
      <c r="F50" t="s">
        <v>52</v>
      </c>
      <c r="G50" t="s">
        <v>85</v>
      </c>
      <c r="H50" t="s">
        <v>36</v>
      </c>
      <c r="I50">
        <v>60</v>
      </c>
      <c r="J50" s="2" t="str">
        <f>IF(Table2[[#This Row],[Hours_Per_Week]]&gt;=55,"55-65 hours",IF(Table2[[#This Row],[Hours_Per_Week]]&gt;=45,"45-55 hours",IF(Table2[[#This Row],[Hours_Per_Week]]&gt;=35,"35-45 hours")))</f>
        <v>55-65 hours</v>
      </c>
      <c r="K50" t="s">
        <v>40</v>
      </c>
      <c r="L50" t="s">
        <v>66</v>
      </c>
      <c r="M50" s="2">
        <v>2</v>
      </c>
      <c r="N50" t="s">
        <v>28</v>
      </c>
      <c r="O50" s="2">
        <v>3</v>
      </c>
      <c r="P50" t="s">
        <v>23</v>
      </c>
    </row>
    <row r="51" spans="1:16">
      <c r="A51" s="1">
        <v>45809</v>
      </c>
      <c r="B51">
        <v>40</v>
      </c>
      <c r="C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1" t="s">
        <v>13</v>
      </c>
      <c r="E51" t="s">
        <v>14</v>
      </c>
      <c r="F51" t="s">
        <v>15</v>
      </c>
      <c r="G51" t="s">
        <v>53</v>
      </c>
      <c r="H51" t="s">
        <v>50</v>
      </c>
      <c r="I51">
        <v>62</v>
      </c>
      <c r="J51" s="2" t="str">
        <f>IF(Table2[[#This Row],[Hours_Per_Week]]&gt;=55,"55-65 hours",IF(Table2[[#This Row],[Hours_Per_Week]]&gt;=45,"45-55 hours",IF(Table2[[#This Row],[Hours_Per_Week]]&gt;=35,"35-45 hours")))</f>
        <v>55-65 hours</v>
      </c>
      <c r="K51" t="s">
        <v>37</v>
      </c>
      <c r="L51" t="s">
        <v>19</v>
      </c>
      <c r="M51" s="2">
        <v>1</v>
      </c>
      <c r="N51" t="s">
        <v>37</v>
      </c>
      <c r="O51" s="2">
        <v>1</v>
      </c>
      <c r="P51" t="s">
        <v>23</v>
      </c>
    </row>
    <row r="52" spans="1:16">
      <c r="A52" s="1">
        <v>45809</v>
      </c>
      <c r="B52">
        <v>62</v>
      </c>
      <c r="C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52" t="s">
        <v>13</v>
      </c>
      <c r="E52" t="s">
        <v>24</v>
      </c>
      <c r="F52" t="s">
        <v>48</v>
      </c>
      <c r="G52" t="s">
        <v>35</v>
      </c>
      <c r="H52" t="s">
        <v>50</v>
      </c>
      <c r="I52">
        <v>46</v>
      </c>
      <c r="J52" s="2" t="str">
        <f>IF(Table2[[#This Row],[Hours_Per_Week]]&gt;=55,"55-65 hours",IF(Table2[[#This Row],[Hours_Per_Week]]&gt;=45,"45-55 hours",IF(Table2[[#This Row],[Hours_Per_Week]]&gt;=35,"35-45 hours")))</f>
        <v>45-55 hours</v>
      </c>
      <c r="K52" t="s">
        <v>77</v>
      </c>
      <c r="L52" t="s">
        <v>19</v>
      </c>
      <c r="M52" s="2">
        <v>1</v>
      </c>
      <c r="N52" t="s">
        <v>86</v>
      </c>
      <c r="O52" s="2">
        <v>4</v>
      </c>
      <c r="P52" t="s">
        <v>47</v>
      </c>
    </row>
    <row r="53" spans="1:16">
      <c r="A53" s="1">
        <v>45809</v>
      </c>
      <c r="B53">
        <v>50</v>
      </c>
      <c r="C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3" t="s">
        <v>32</v>
      </c>
      <c r="E53" t="s">
        <v>33</v>
      </c>
      <c r="F53" t="s">
        <v>48</v>
      </c>
      <c r="G53" t="s">
        <v>60</v>
      </c>
      <c r="H53" t="s">
        <v>17</v>
      </c>
      <c r="I53">
        <v>42</v>
      </c>
      <c r="J53" s="2" t="str">
        <f>IF(Table2[[#This Row],[Hours_Per_Week]]&gt;=55,"55-65 hours",IF(Table2[[#This Row],[Hours_Per_Week]]&gt;=45,"45-55 hours",IF(Table2[[#This Row],[Hours_Per_Week]]&gt;=35,"35-45 hours")))</f>
        <v>35-45 hours</v>
      </c>
      <c r="K53" t="s">
        <v>27</v>
      </c>
      <c r="L53" t="s">
        <v>19</v>
      </c>
      <c r="M53" s="2">
        <v>4</v>
      </c>
      <c r="N53" t="s">
        <v>87</v>
      </c>
      <c r="O53" s="2">
        <v>1</v>
      </c>
      <c r="P53" t="s">
        <v>21</v>
      </c>
    </row>
    <row r="54" spans="1:16">
      <c r="A54" s="1">
        <v>45809</v>
      </c>
      <c r="B54">
        <v>41</v>
      </c>
      <c r="C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4" t="s">
        <v>13</v>
      </c>
      <c r="E54" t="s">
        <v>56</v>
      </c>
      <c r="F54" t="s">
        <v>62</v>
      </c>
      <c r="G54" t="s">
        <v>45</v>
      </c>
      <c r="H54" t="s">
        <v>36</v>
      </c>
      <c r="I54">
        <v>45</v>
      </c>
      <c r="J54" s="2" t="str">
        <f>IF(Table2[[#This Row],[Hours_Per_Week]]&gt;=55,"55-65 hours",IF(Table2[[#This Row],[Hours_Per_Week]]&gt;=45,"45-55 hours",IF(Table2[[#This Row],[Hours_Per_Week]]&gt;=35,"35-45 hours")))</f>
        <v>45-55 hours</v>
      </c>
      <c r="K54" t="s">
        <v>27</v>
      </c>
      <c r="L54" t="s">
        <v>19</v>
      </c>
      <c r="M54" s="2">
        <v>5</v>
      </c>
      <c r="N54" t="s">
        <v>81</v>
      </c>
      <c r="O54" s="2">
        <v>3</v>
      </c>
      <c r="P54" t="s">
        <v>21</v>
      </c>
    </row>
    <row r="55" spans="1:16">
      <c r="A55" s="1">
        <v>45809</v>
      </c>
      <c r="B55">
        <v>25</v>
      </c>
      <c r="C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55" t="s">
        <v>13</v>
      </c>
      <c r="E55" t="s">
        <v>56</v>
      </c>
      <c r="F55" t="s">
        <v>67</v>
      </c>
      <c r="G55" t="s">
        <v>88</v>
      </c>
      <c r="H55" t="s">
        <v>17</v>
      </c>
      <c r="I55">
        <v>65</v>
      </c>
      <c r="J55" s="2" t="str">
        <f>IF(Table2[[#This Row],[Hours_Per_Week]]&gt;=55,"55-65 hours",IF(Table2[[#This Row],[Hours_Per_Week]]&gt;=45,"45-55 hours",IF(Table2[[#This Row],[Hours_Per_Week]]&gt;=35,"35-45 hours")))</f>
        <v>55-65 hours</v>
      </c>
      <c r="K55" t="s">
        <v>40</v>
      </c>
      <c r="L55" t="s">
        <v>19</v>
      </c>
      <c r="M55" s="2">
        <v>3</v>
      </c>
      <c r="N55" t="s">
        <v>51</v>
      </c>
      <c r="O55" s="2">
        <v>2</v>
      </c>
      <c r="P55" t="s">
        <v>23</v>
      </c>
    </row>
    <row r="56" spans="1:16">
      <c r="A56" s="1">
        <v>45809</v>
      </c>
      <c r="B56">
        <v>44</v>
      </c>
      <c r="C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6" t="s">
        <v>13</v>
      </c>
      <c r="E56" t="s">
        <v>33</v>
      </c>
      <c r="F56" t="s">
        <v>62</v>
      </c>
      <c r="G56" t="s">
        <v>89</v>
      </c>
      <c r="H56" t="s">
        <v>17</v>
      </c>
      <c r="I56">
        <v>48</v>
      </c>
      <c r="J56" s="2" t="str">
        <f>IF(Table2[[#This Row],[Hours_Per_Week]]&gt;=55,"55-65 hours",IF(Table2[[#This Row],[Hours_Per_Week]]&gt;=45,"45-55 hours",IF(Table2[[#This Row],[Hours_Per_Week]]&gt;=35,"35-45 hours")))</f>
        <v>45-55 hours</v>
      </c>
      <c r="K56" t="s">
        <v>37</v>
      </c>
      <c r="L56" t="s">
        <v>66</v>
      </c>
      <c r="M56" s="2">
        <v>5</v>
      </c>
      <c r="N56" t="s">
        <v>87</v>
      </c>
      <c r="O56" s="2">
        <v>3</v>
      </c>
      <c r="P56" t="s">
        <v>23</v>
      </c>
    </row>
    <row r="57" spans="1:16">
      <c r="A57" s="1">
        <v>45809</v>
      </c>
      <c r="B57">
        <v>29</v>
      </c>
      <c r="C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57" t="s">
        <v>32</v>
      </c>
      <c r="E57" t="s">
        <v>14</v>
      </c>
      <c r="F57" t="s">
        <v>34</v>
      </c>
      <c r="G57" t="s">
        <v>53</v>
      </c>
      <c r="H57" t="s">
        <v>17</v>
      </c>
      <c r="I57">
        <v>38</v>
      </c>
      <c r="J57" s="2" t="str">
        <f>IF(Table2[[#This Row],[Hours_Per_Week]]&gt;=55,"55-65 hours",IF(Table2[[#This Row],[Hours_Per_Week]]&gt;=45,"45-55 hours",IF(Table2[[#This Row],[Hours_Per_Week]]&gt;=35,"35-45 hours")))</f>
        <v>35-45 hours</v>
      </c>
      <c r="K57" t="s">
        <v>77</v>
      </c>
      <c r="L57" t="s">
        <v>19</v>
      </c>
      <c r="M57" s="2">
        <v>4</v>
      </c>
      <c r="N57" t="s">
        <v>83</v>
      </c>
      <c r="O57" s="2">
        <v>3</v>
      </c>
      <c r="P57" t="s">
        <v>23</v>
      </c>
    </row>
    <row r="58" spans="1:16">
      <c r="A58" s="1">
        <v>45809</v>
      </c>
      <c r="B58">
        <v>53</v>
      </c>
      <c r="C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8" t="s">
        <v>13</v>
      </c>
      <c r="E58" t="s">
        <v>56</v>
      </c>
      <c r="F58" t="s">
        <v>90</v>
      </c>
      <c r="G58" t="s">
        <v>58</v>
      </c>
      <c r="H58" t="s">
        <v>17</v>
      </c>
      <c r="I58">
        <v>56</v>
      </c>
      <c r="J58" s="2" t="str">
        <f>IF(Table2[[#This Row],[Hours_Per_Week]]&gt;=55,"55-65 hours",IF(Table2[[#This Row],[Hours_Per_Week]]&gt;=45,"45-55 hours",IF(Table2[[#This Row],[Hours_Per_Week]]&gt;=35,"35-45 hours")))</f>
        <v>55-65 hours</v>
      </c>
      <c r="K58" t="s">
        <v>27</v>
      </c>
      <c r="L58" t="s">
        <v>19</v>
      </c>
      <c r="M58" s="2">
        <v>1</v>
      </c>
      <c r="N58" t="s">
        <v>28</v>
      </c>
      <c r="O58" s="2">
        <v>2</v>
      </c>
      <c r="P58" t="s">
        <v>23</v>
      </c>
    </row>
    <row r="59" spans="1:16">
      <c r="A59" s="1">
        <v>45809</v>
      </c>
      <c r="B59">
        <v>48</v>
      </c>
      <c r="C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9" t="s">
        <v>13</v>
      </c>
      <c r="E59" t="s">
        <v>56</v>
      </c>
      <c r="F59" t="s">
        <v>15</v>
      </c>
      <c r="G59" t="s">
        <v>69</v>
      </c>
      <c r="H59" t="s">
        <v>50</v>
      </c>
      <c r="I59">
        <v>56</v>
      </c>
      <c r="J59" s="2" t="str">
        <f>IF(Table2[[#This Row],[Hours_Per_Week]]&gt;=55,"55-65 hours",IF(Table2[[#This Row],[Hours_Per_Week]]&gt;=45,"45-55 hours",IF(Table2[[#This Row],[Hours_Per_Week]]&gt;=35,"35-45 hours")))</f>
        <v>55-65 hours</v>
      </c>
      <c r="K59" t="s">
        <v>70</v>
      </c>
      <c r="L59" t="s">
        <v>66</v>
      </c>
      <c r="M59" s="2">
        <v>3</v>
      </c>
      <c r="N59" t="s">
        <v>22</v>
      </c>
      <c r="O59" s="2">
        <v>3</v>
      </c>
      <c r="P59" t="s">
        <v>23</v>
      </c>
    </row>
    <row r="60" spans="1:16">
      <c r="A60" s="1">
        <v>45809</v>
      </c>
      <c r="B60">
        <v>27</v>
      </c>
      <c r="C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60" t="s">
        <v>32</v>
      </c>
      <c r="E60" t="s">
        <v>29</v>
      </c>
      <c r="F60" t="s">
        <v>15</v>
      </c>
      <c r="G60" t="s">
        <v>68</v>
      </c>
      <c r="H60" t="s">
        <v>36</v>
      </c>
      <c r="I60">
        <v>39</v>
      </c>
      <c r="J60" s="2" t="str">
        <f>IF(Table2[[#This Row],[Hours_Per_Week]]&gt;=55,"55-65 hours",IF(Table2[[#This Row],[Hours_Per_Week]]&gt;=45,"45-55 hours",IF(Table2[[#This Row],[Hours_Per_Week]]&gt;=35,"35-45 hours")))</f>
        <v>35-45 hours</v>
      </c>
      <c r="K60" t="s">
        <v>37</v>
      </c>
      <c r="L60" t="s">
        <v>19</v>
      </c>
      <c r="M60" s="2">
        <v>2</v>
      </c>
      <c r="N60" t="s">
        <v>63</v>
      </c>
      <c r="O60" s="2">
        <v>2</v>
      </c>
      <c r="P60" t="s">
        <v>23</v>
      </c>
    </row>
    <row r="61" spans="1:16">
      <c r="A61" s="1">
        <v>45809</v>
      </c>
      <c r="B61">
        <v>49</v>
      </c>
      <c r="C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1" t="s">
        <v>32</v>
      </c>
      <c r="E61" t="s">
        <v>14</v>
      </c>
      <c r="F61" t="s">
        <v>15</v>
      </c>
      <c r="G61" t="s">
        <v>61</v>
      </c>
      <c r="H61" t="s">
        <v>36</v>
      </c>
      <c r="I61">
        <v>56</v>
      </c>
      <c r="J61" s="2" t="str">
        <f>IF(Table2[[#This Row],[Hours_Per_Week]]&gt;=55,"55-65 hours",IF(Table2[[#This Row],[Hours_Per_Week]]&gt;=45,"45-55 hours",IF(Table2[[#This Row],[Hours_Per_Week]]&gt;=35,"35-45 hours")))</f>
        <v>55-65 hours</v>
      </c>
      <c r="K61" t="s">
        <v>27</v>
      </c>
      <c r="L61" t="s">
        <v>30</v>
      </c>
      <c r="M61" s="2">
        <v>3</v>
      </c>
      <c r="N61" t="s">
        <v>91</v>
      </c>
      <c r="O61" s="2">
        <v>2</v>
      </c>
      <c r="P61" t="s">
        <v>31</v>
      </c>
    </row>
    <row r="62" spans="1:16">
      <c r="A62" s="1">
        <v>45809</v>
      </c>
      <c r="B62">
        <v>49</v>
      </c>
      <c r="C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2" t="s">
        <v>13</v>
      </c>
      <c r="E62" t="s">
        <v>24</v>
      </c>
      <c r="F62" t="s">
        <v>90</v>
      </c>
      <c r="G62" t="s">
        <v>80</v>
      </c>
      <c r="H62" t="s">
        <v>17</v>
      </c>
      <c r="I62">
        <v>45</v>
      </c>
      <c r="J62" s="2" t="str">
        <f>IF(Table2[[#This Row],[Hours_Per_Week]]&gt;=55,"55-65 hours",IF(Table2[[#This Row],[Hours_Per_Week]]&gt;=45,"45-55 hours",IF(Table2[[#This Row],[Hours_Per_Week]]&gt;=35,"35-45 hours")))</f>
        <v>45-55 hours</v>
      </c>
      <c r="K62" t="s">
        <v>77</v>
      </c>
      <c r="L62" t="s">
        <v>66</v>
      </c>
      <c r="M62" s="2">
        <v>2</v>
      </c>
      <c r="N62" t="s">
        <v>28</v>
      </c>
      <c r="O62" s="2">
        <v>2</v>
      </c>
      <c r="P62" t="s">
        <v>23</v>
      </c>
    </row>
    <row r="63" spans="1:16">
      <c r="A63" s="1">
        <v>45809</v>
      </c>
      <c r="B63">
        <v>31</v>
      </c>
      <c r="C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3" t="s">
        <v>13</v>
      </c>
      <c r="E63" t="s">
        <v>56</v>
      </c>
      <c r="F63" t="s">
        <v>48</v>
      </c>
      <c r="G63" t="s">
        <v>16</v>
      </c>
      <c r="H63" t="s">
        <v>50</v>
      </c>
      <c r="I63">
        <v>45</v>
      </c>
      <c r="J63" s="2" t="str">
        <f>IF(Table2[[#This Row],[Hours_Per_Week]]&gt;=55,"55-65 hours",IF(Table2[[#This Row],[Hours_Per_Week]]&gt;=45,"45-55 hours",IF(Table2[[#This Row],[Hours_Per_Week]]&gt;=35,"35-45 hours")))</f>
        <v>45-55 hours</v>
      </c>
      <c r="K63" t="s">
        <v>27</v>
      </c>
      <c r="L63" t="s">
        <v>30</v>
      </c>
      <c r="M63" s="2">
        <v>3</v>
      </c>
      <c r="N63" t="s">
        <v>78</v>
      </c>
      <c r="O63" s="2">
        <v>2</v>
      </c>
      <c r="P63" t="s">
        <v>23</v>
      </c>
    </row>
    <row r="64" spans="1:16">
      <c r="A64" s="1">
        <v>45809</v>
      </c>
      <c r="B64">
        <v>27</v>
      </c>
      <c r="C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64" t="s">
        <v>13</v>
      </c>
      <c r="E64" t="s">
        <v>56</v>
      </c>
      <c r="F64" t="s">
        <v>15</v>
      </c>
      <c r="G64" t="s">
        <v>35</v>
      </c>
      <c r="H64" t="s">
        <v>17</v>
      </c>
      <c r="I64">
        <v>36</v>
      </c>
      <c r="J64" s="2" t="str">
        <f>IF(Table2[[#This Row],[Hours_Per_Week]]&gt;=55,"55-65 hours",IF(Table2[[#This Row],[Hours_Per_Week]]&gt;=45,"45-55 hours",IF(Table2[[#This Row],[Hours_Per_Week]]&gt;=35,"35-45 hours")))</f>
        <v>35-45 hours</v>
      </c>
      <c r="K64" t="s">
        <v>18</v>
      </c>
      <c r="L64" t="s">
        <v>30</v>
      </c>
      <c r="M64" s="2">
        <v>2</v>
      </c>
      <c r="N64" t="s">
        <v>63</v>
      </c>
      <c r="O64" s="2">
        <v>2</v>
      </c>
      <c r="P64" t="s">
        <v>47</v>
      </c>
    </row>
    <row r="65" spans="1:16">
      <c r="A65" s="1">
        <v>45809</v>
      </c>
      <c r="B65">
        <v>40</v>
      </c>
      <c r="C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5" t="s">
        <v>32</v>
      </c>
      <c r="E65" t="s">
        <v>56</v>
      </c>
      <c r="F65" t="s">
        <v>48</v>
      </c>
      <c r="G65" t="s">
        <v>26</v>
      </c>
      <c r="H65" t="s">
        <v>50</v>
      </c>
      <c r="I65">
        <v>50</v>
      </c>
      <c r="J65" s="2" t="str">
        <f>IF(Table2[[#This Row],[Hours_Per_Week]]&gt;=55,"55-65 hours",IF(Table2[[#This Row],[Hours_Per_Week]]&gt;=45,"45-55 hours",IF(Table2[[#This Row],[Hours_Per_Week]]&gt;=35,"35-45 hours")))</f>
        <v>45-55 hours</v>
      </c>
      <c r="K65" t="s">
        <v>37</v>
      </c>
      <c r="L65" t="s">
        <v>66</v>
      </c>
      <c r="M65" s="2">
        <v>1</v>
      </c>
      <c r="N65" t="s">
        <v>41</v>
      </c>
      <c r="O65" s="2">
        <v>3</v>
      </c>
      <c r="P65" t="s">
        <v>31</v>
      </c>
    </row>
    <row r="66" spans="1:16">
      <c r="A66" s="1">
        <v>45809</v>
      </c>
      <c r="B66">
        <v>39</v>
      </c>
      <c r="C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6" t="s">
        <v>13</v>
      </c>
      <c r="E66" t="s">
        <v>56</v>
      </c>
      <c r="F66" t="s">
        <v>48</v>
      </c>
      <c r="G66" t="s">
        <v>74</v>
      </c>
      <c r="H66" t="s">
        <v>36</v>
      </c>
      <c r="I66">
        <v>54</v>
      </c>
      <c r="J66" s="2" t="str">
        <f>IF(Table2[[#This Row],[Hours_Per_Week]]&gt;=55,"55-65 hours",IF(Table2[[#This Row],[Hours_Per_Week]]&gt;=45,"45-55 hours",IF(Table2[[#This Row],[Hours_Per_Week]]&gt;=35,"35-45 hours")))</f>
        <v>45-55 hours</v>
      </c>
      <c r="K66" t="s">
        <v>77</v>
      </c>
      <c r="L66" t="s">
        <v>19</v>
      </c>
      <c r="M66" s="2">
        <v>2</v>
      </c>
      <c r="N66" t="s">
        <v>59</v>
      </c>
      <c r="O66" s="2">
        <v>3</v>
      </c>
      <c r="P66" t="s">
        <v>31</v>
      </c>
    </row>
    <row r="67" spans="1:16">
      <c r="A67" s="1">
        <v>45809</v>
      </c>
      <c r="B67">
        <v>40</v>
      </c>
      <c r="C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7" t="s">
        <v>32</v>
      </c>
      <c r="E67" t="s">
        <v>33</v>
      </c>
      <c r="F67" t="s">
        <v>62</v>
      </c>
      <c r="G67" t="s">
        <v>45</v>
      </c>
      <c r="H67" t="s">
        <v>17</v>
      </c>
      <c r="I67">
        <v>36</v>
      </c>
      <c r="J67" s="2" t="str">
        <f>IF(Table2[[#This Row],[Hours_Per_Week]]&gt;=55,"55-65 hours",IF(Table2[[#This Row],[Hours_Per_Week]]&gt;=45,"45-55 hours",IF(Table2[[#This Row],[Hours_Per_Week]]&gt;=35,"35-45 hours")))</f>
        <v>35-45 hours</v>
      </c>
      <c r="K67" t="s">
        <v>27</v>
      </c>
      <c r="L67" t="s">
        <v>30</v>
      </c>
      <c r="M67" s="2">
        <v>3</v>
      </c>
      <c r="N67" t="s">
        <v>55</v>
      </c>
      <c r="O67" s="2">
        <v>1</v>
      </c>
      <c r="P67" t="s">
        <v>47</v>
      </c>
    </row>
    <row r="68" spans="1:16">
      <c r="A68" s="1">
        <v>45809</v>
      </c>
      <c r="B68">
        <v>37</v>
      </c>
      <c r="C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8" t="s">
        <v>32</v>
      </c>
      <c r="E68" t="s">
        <v>38</v>
      </c>
      <c r="F68" t="s">
        <v>52</v>
      </c>
      <c r="G68" t="s">
        <v>92</v>
      </c>
      <c r="H68" t="s">
        <v>36</v>
      </c>
      <c r="I68">
        <v>37</v>
      </c>
      <c r="J68" s="2" t="str">
        <f>IF(Table2[[#This Row],[Hours_Per_Week]]&gt;=55,"55-65 hours",IF(Table2[[#This Row],[Hours_Per_Week]]&gt;=45,"45-55 hours",IF(Table2[[#This Row],[Hours_Per_Week]]&gt;=35,"35-45 hours")))</f>
        <v>35-45 hours</v>
      </c>
      <c r="K68" t="s">
        <v>37</v>
      </c>
      <c r="L68" t="s">
        <v>66</v>
      </c>
      <c r="M68" s="2">
        <v>4</v>
      </c>
      <c r="N68" t="s">
        <v>59</v>
      </c>
      <c r="O68" s="2">
        <v>2</v>
      </c>
      <c r="P68" t="s">
        <v>23</v>
      </c>
    </row>
    <row r="69" spans="1:16">
      <c r="A69" s="1">
        <v>45809</v>
      </c>
      <c r="B69">
        <v>39</v>
      </c>
      <c r="C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9" t="s">
        <v>32</v>
      </c>
      <c r="E69" t="s">
        <v>29</v>
      </c>
      <c r="F69" t="s">
        <v>48</v>
      </c>
      <c r="G69" t="s">
        <v>89</v>
      </c>
      <c r="H69" t="s">
        <v>36</v>
      </c>
      <c r="I69">
        <v>55</v>
      </c>
      <c r="J69" s="2" t="str">
        <f>IF(Table2[[#This Row],[Hours_Per_Week]]&gt;=55,"55-65 hours",IF(Table2[[#This Row],[Hours_Per_Week]]&gt;=45,"45-55 hours",IF(Table2[[#This Row],[Hours_Per_Week]]&gt;=35,"35-45 hours")))</f>
        <v>55-65 hours</v>
      </c>
      <c r="K69" t="s">
        <v>40</v>
      </c>
      <c r="L69" t="s">
        <v>30</v>
      </c>
      <c r="M69" s="2">
        <v>4</v>
      </c>
      <c r="N69" t="s">
        <v>93</v>
      </c>
      <c r="O69" s="2">
        <v>2</v>
      </c>
      <c r="P69" t="s">
        <v>31</v>
      </c>
    </row>
    <row r="70" spans="1:16">
      <c r="A70" s="1">
        <v>45809</v>
      </c>
      <c r="B70">
        <v>22</v>
      </c>
      <c r="C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70" t="s">
        <v>32</v>
      </c>
      <c r="E70" t="s">
        <v>38</v>
      </c>
      <c r="F70" t="s">
        <v>48</v>
      </c>
      <c r="G70" t="s">
        <v>71</v>
      </c>
      <c r="H70" t="s">
        <v>17</v>
      </c>
      <c r="I70">
        <v>43</v>
      </c>
      <c r="J70" s="2" t="str">
        <f>IF(Table2[[#This Row],[Hours_Per_Week]]&gt;=55,"55-65 hours",IF(Table2[[#This Row],[Hours_Per_Week]]&gt;=45,"45-55 hours",IF(Table2[[#This Row],[Hours_Per_Week]]&gt;=35,"35-45 hours")))</f>
        <v>35-45 hours</v>
      </c>
      <c r="K70" t="s">
        <v>18</v>
      </c>
      <c r="L70" t="s">
        <v>30</v>
      </c>
      <c r="M70" s="2">
        <v>1</v>
      </c>
      <c r="N70" t="s">
        <v>82</v>
      </c>
      <c r="O70" s="2">
        <v>2</v>
      </c>
      <c r="P70" t="s">
        <v>31</v>
      </c>
    </row>
    <row r="71" spans="1:16">
      <c r="A71" s="1">
        <v>45809</v>
      </c>
      <c r="B71">
        <v>53</v>
      </c>
      <c r="C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1" t="s">
        <v>32</v>
      </c>
      <c r="E71" t="s">
        <v>24</v>
      </c>
      <c r="F71" t="s">
        <v>25</v>
      </c>
      <c r="G71" t="s">
        <v>60</v>
      </c>
      <c r="H71" t="s">
        <v>17</v>
      </c>
      <c r="I71">
        <v>47</v>
      </c>
      <c r="J71" s="2" t="str">
        <f>IF(Table2[[#This Row],[Hours_Per_Week]]&gt;=55,"55-65 hours",IF(Table2[[#This Row],[Hours_Per_Week]]&gt;=45,"45-55 hours",IF(Table2[[#This Row],[Hours_Per_Week]]&gt;=35,"35-45 hours")))</f>
        <v>45-55 hours</v>
      </c>
      <c r="K71" t="s">
        <v>18</v>
      </c>
      <c r="L71" t="s">
        <v>66</v>
      </c>
      <c r="M71" s="2">
        <v>2</v>
      </c>
      <c r="N71" t="s">
        <v>63</v>
      </c>
      <c r="O71" s="2">
        <v>5</v>
      </c>
      <c r="P71" t="s">
        <v>21</v>
      </c>
    </row>
    <row r="72" spans="1:16">
      <c r="A72" s="1">
        <v>45809</v>
      </c>
      <c r="B72">
        <v>56</v>
      </c>
      <c r="C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2" t="s">
        <v>13</v>
      </c>
      <c r="E72" t="s">
        <v>24</v>
      </c>
      <c r="F72" t="s">
        <v>25</v>
      </c>
      <c r="G72" t="s">
        <v>35</v>
      </c>
      <c r="H72" t="s">
        <v>17</v>
      </c>
      <c r="I72">
        <v>52</v>
      </c>
      <c r="J72" s="2" t="str">
        <f>IF(Table2[[#This Row],[Hours_Per_Week]]&gt;=55,"55-65 hours",IF(Table2[[#This Row],[Hours_Per_Week]]&gt;=45,"45-55 hours",IF(Table2[[#This Row],[Hours_Per_Week]]&gt;=35,"35-45 hours")))</f>
        <v>45-55 hours</v>
      </c>
      <c r="K72" t="s">
        <v>70</v>
      </c>
      <c r="L72" t="s">
        <v>30</v>
      </c>
      <c r="M72" s="2">
        <v>4</v>
      </c>
      <c r="N72" t="s">
        <v>55</v>
      </c>
      <c r="O72" s="2">
        <v>2</v>
      </c>
      <c r="P72" t="s">
        <v>23</v>
      </c>
    </row>
    <row r="73" spans="1:16">
      <c r="A73" s="1">
        <v>45809</v>
      </c>
      <c r="B73">
        <v>33</v>
      </c>
      <c r="C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73" t="s">
        <v>13</v>
      </c>
      <c r="E73" t="s">
        <v>38</v>
      </c>
      <c r="F73" t="s">
        <v>52</v>
      </c>
      <c r="G73" t="s">
        <v>45</v>
      </c>
      <c r="H73" t="s">
        <v>36</v>
      </c>
      <c r="I73">
        <v>48</v>
      </c>
      <c r="J73" s="2" t="str">
        <f>IF(Table2[[#This Row],[Hours_Per_Week]]&gt;=55,"55-65 hours",IF(Table2[[#This Row],[Hours_Per_Week]]&gt;=45,"45-55 hours",IF(Table2[[#This Row],[Hours_Per_Week]]&gt;=35,"35-45 hours")))</f>
        <v>45-55 hours</v>
      </c>
      <c r="K73" t="s">
        <v>77</v>
      </c>
      <c r="L73" t="s">
        <v>30</v>
      </c>
      <c r="M73" s="2">
        <v>2</v>
      </c>
      <c r="N73" t="s">
        <v>51</v>
      </c>
      <c r="O73" s="2">
        <v>2</v>
      </c>
      <c r="P73" t="s">
        <v>31</v>
      </c>
    </row>
    <row r="74" spans="1:16">
      <c r="A74" s="1">
        <v>45809</v>
      </c>
      <c r="B74">
        <v>28</v>
      </c>
      <c r="C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74" t="s">
        <v>13</v>
      </c>
      <c r="E74" t="s">
        <v>14</v>
      </c>
      <c r="F74" t="s">
        <v>15</v>
      </c>
      <c r="G74" t="s">
        <v>45</v>
      </c>
      <c r="H74" t="s">
        <v>17</v>
      </c>
      <c r="I74">
        <v>44</v>
      </c>
      <c r="J74" s="2" t="str">
        <f>IF(Table2[[#This Row],[Hours_Per_Week]]&gt;=55,"55-65 hours",IF(Table2[[#This Row],[Hours_Per_Week]]&gt;=45,"45-55 hours",IF(Table2[[#This Row],[Hours_Per_Week]]&gt;=35,"35-45 hours")))</f>
        <v>35-45 hours</v>
      </c>
      <c r="K74" t="s">
        <v>37</v>
      </c>
      <c r="L74" t="s">
        <v>66</v>
      </c>
      <c r="M74" s="2">
        <v>3</v>
      </c>
      <c r="N74" t="s">
        <v>63</v>
      </c>
      <c r="O74" s="2">
        <v>3</v>
      </c>
      <c r="P74" t="s">
        <v>31</v>
      </c>
    </row>
    <row r="75" spans="1:16">
      <c r="A75" s="1">
        <v>45809</v>
      </c>
      <c r="B75">
        <v>64</v>
      </c>
      <c r="C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75" t="s">
        <v>13</v>
      </c>
      <c r="E75" t="s">
        <v>14</v>
      </c>
      <c r="F75" t="s">
        <v>48</v>
      </c>
      <c r="G75" t="s">
        <v>45</v>
      </c>
      <c r="H75" t="s">
        <v>50</v>
      </c>
      <c r="I75">
        <v>40</v>
      </c>
      <c r="J75" s="2" t="str">
        <f>IF(Table2[[#This Row],[Hours_Per_Week]]&gt;=55,"55-65 hours",IF(Table2[[#This Row],[Hours_Per_Week]]&gt;=45,"45-55 hours",IF(Table2[[#This Row],[Hours_Per_Week]]&gt;=35,"35-45 hours")))</f>
        <v>35-45 hours</v>
      </c>
      <c r="K75" t="s">
        <v>40</v>
      </c>
      <c r="L75" t="s">
        <v>19</v>
      </c>
      <c r="M75" s="2">
        <v>4</v>
      </c>
      <c r="N75" t="s">
        <v>63</v>
      </c>
      <c r="O75" s="2">
        <v>4</v>
      </c>
      <c r="P75" t="s">
        <v>31</v>
      </c>
    </row>
    <row r="76" spans="1:16">
      <c r="A76" s="1">
        <v>45809</v>
      </c>
      <c r="B76">
        <v>49</v>
      </c>
      <c r="C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6" t="s">
        <v>32</v>
      </c>
      <c r="E76" t="s">
        <v>14</v>
      </c>
      <c r="F76" t="s">
        <v>34</v>
      </c>
      <c r="G76" t="s">
        <v>58</v>
      </c>
      <c r="H76" t="s">
        <v>36</v>
      </c>
      <c r="I76">
        <v>35</v>
      </c>
      <c r="J76" s="2" t="str">
        <f>IF(Table2[[#This Row],[Hours_Per_Week]]&gt;=55,"55-65 hours",IF(Table2[[#This Row],[Hours_Per_Week]]&gt;=45,"45-55 hours",IF(Table2[[#This Row],[Hours_Per_Week]]&gt;=35,"35-45 hours")))</f>
        <v>35-45 hours</v>
      </c>
      <c r="K76" t="s">
        <v>77</v>
      </c>
      <c r="L76" t="s">
        <v>66</v>
      </c>
      <c r="M76" s="2">
        <v>3</v>
      </c>
      <c r="N76" t="s">
        <v>55</v>
      </c>
      <c r="O76" s="2">
        <v>4</v>
      </c>
      <c r="P76" t="s">
        <v>64</v>
      </c>
    </row>
    <row r="77" spans="1:16">
      <c r="A77" s="1">
        <v>45809</v>
      </c>
      <c r="B77">
        <v>33</v>
      </c>
      <c r="C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77" t="s">
        <v>13</v>
      </c>
      <c r="E77" t="s">
        <v>56</v>
      </c>
      <c r="F77" t="s">
        <v>15</v>
      </c>
      <c r="G77" t="s">
        <v>61</v>
      </c>
      <c r="H77" t="s">
        <v>36</v>
      </c>
      <c r="I77">
        <v>48</v>
      </c>
      <c r="J77" s="2" t="str">
        <f>IF(Table2[[#This Row],[Hours_Per_Week]]&gt;=55,"55-65 hours",IF(Table2[[#This Row],[Hours_Per_Week]]&gt;=45,"45-55 hours",IF(Table2[[#This Row],[Hours_Per_Week]]&gt;=35,"35-45 hours")))</f>
        <v>45-55 hours</v>
      </c>
      <c r="K77" t="s">
        <v>27</v>
      </c>
      <c r="L77" t="s">
        <v>19</v>
      </c>
      <c r="M77" s="2">
        <v>2</v>
      </c>
      <c r="N77" t="s">
        <v>41</v>
      </c>
      <c r="O77" s="2">
        <v>2</v>
      </c>
      <c r="P77" t="s">
        <v>23</v>
      </c>
    </row>
    <row r="78" spans="1:16">
      <c r="A78" s="1">
        <v>45809</v>
      </c>
      <c r="B78">
        <v>44</v>
      </c>
      <c r="C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8" t="s">
        <v>13</v>
      </c>
      <c r="E78" t="s">
        <v>38</v>
      </c>
      <c r="F78" t="s">
        <v>25</v>
      </c>
      <c r="G78" t="s">
        <v>49</v>
      </c>
      <c r="H78" t="s">
        <v>36</v>
      </c>
      <c r="I78">
        <v>47</v>
      </c>
      <c r="J78" s="2" t="str">
        <f>IF(Table2[[#This Row],[Hours_Per_Week]]&gt;=55,"55-65 hours",IF(Table2[[#This Row],[Hours_Per_Week]]&gt;=45,"45-55 hours",IF(Table2[[#This Row],[Hours_Per_Week]]&gt;=35,"35-45 hours")))</f>
        <v>45-55 hours</v>
      </c>
      <c r="K78" t="s">
        <v>27</v>
      </c>
      <c r="L78" t="s">
        <v>30</v>
      </c>
      <c r="M78" s="2">
        <v>3</v>
      </c>
      <c r="N78" t="s">
        <v>78</v>
      </c>
      <c r="O78" s="2">
        <v>3</v>
      </c>
      <c r="P78" t="s">
        <v>64</v>
      </c>
    </row>
    <row r="79" spans="1:16">
      <c r="A79" s="1">
        <v>45809</v>
      </c>
      <c r="B79">
        <v>41</v>
      </c>
      <c r="C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9" t="s">
        <v>13</v>
      </c>
      <c r="E79" t="s">
        <v>29</v>
      </c>
      <c r="F79" t="s">
        <v>48</v>
      </c>
      <c r="G79" t="s">
        <v>71</v>
      </c>
      <c r="H79" t="s">
        <v>36</v>
      </c>
      <c r="I79">
        <v>43</v>
      </c>
      <c r="J79" s="2" t="str">
        <f>IF(Table2[[#This Row],[Hours_Per_Week]]&gt;=55,"55-65 hours",IF(Table2[[#This Row],[Hours_Per_Week]]&gt;=45,"45-55 hours",IF(Table2[[#This Row],[Hours_Per_Week]]&gt;=35,"35-45 hours")))</f>
        <v>35-45 hours</v>
      </c>
      <c r="K79" t="s">
        <v>37</v>
      </c>
      <c r="L79" t="s">
        <v>19</v>
      </c>
      <c r="M79" s="2">
        <v>3</v>
      </c>
      <c r="N79" t="s">
        <v>55</v>
      </c>
      <c r="O79" s="2">
        <v>1</v>
      </c>
      <c r="P79" t="s">
        <v>64</v>
      </c>
    </row>
    <row r="80" spans="1:16">
      <c r="A80" s="1">
        <v>45809</v>
      </c>
      <c r="B80">
        <v>25</v>
      </c>
      <c r="C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80" t="s">
        <v>13</v>
      </c>
      <c r="E80" t="s">
        <v>33</v>
      </c>
      <c r="F80" t="s">
        <v>48</v>
      </c>
      <c r="G80" t="s">
        <v>74</v>
      </c>
      <c r="H80" t="s">
        <v>50</v>
      </c>
      <c r="I80">
        <v>59</v>
      </c>
      <c r="J80" s="2" t="str">
        <f>IF(Table2[[#This Row],[Hours_Per_Week]]&gt;=55,"55-65 hours",IF(Table2[[#This Row],[Hours_Per_Week]]&gt;=45,"45-55 hours",IF(Table2[[#This Row],[Hours_Per_Week]]&gt;=35,"35-45 hours")))</f>
        <v>55-65 hours</v>
      </c>
      <c r="K80" t="s">
        <v>77</v>
      </c>
      <c r="L80" t="s">
        <v>66</v>
      </c>
      <c r="M80" s="2">
        <v>2</v>
      </c>
      <c r="N80" t="s">
        <v>37</v>
      </c>
      <c r="O80" s="2">
        <v>4</v>
      </c>
      <c r="P80" t="s">
        <v>31</v>
      </c>
    </row>
    <row r="81" spans="1:16">
      <c r="A81" s="1">
        <v>45809</v>
      </c>
      <c r="B81">
        <v>58</v>
      </c>
      <c r="C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1" t="s">
        <v>13</v>
      </c>
      <c r="E81" t="s">
        <v>38</v>
      </c>
      <c r="F81" t="s">
        <v>25</v>
      </c>
      <c r="G81" t="s">
        <v>61</v>
      </c>
      <c r="H81" t="s">
        <v>17</v>
      </c>
      <c r="I81">
        <v>50</v>
      </c>
      <c r="J81" s="2" t="str">
        <f>IF(Table2[[#This Row],[Hours_Per_Week]]&gt;=55,"55-65 hours",IF(Table2[[#This Row],[Hours_Per_Week]]&gt;=45,"45-55 hours",IF(Table2[[#This Row],[Hours_Per_Week]]&gt;=35,"35-45 hours")))</f>
        <v>45-55 hours</v>
      </c>
      <c r="K81" t="s">
        <v>77</v>
      </c>
      <c r="L81" t="s">
        <v>30</v>
      </c>
      <c r="M81" s="2">
        <v>3</v>
      </c>
      <c r="N81" t="s">
        <v>22</v>
      </c>
      <c r="O81" s="2">
        <v>2</v>
      </c>
      <c r="P81" t="s">
        <v>21</v>
      </c>
    </row>
    <row r="82" spans="1:16">
      <c r="A82" s="1">
        <v>45809</v>
      </c>
      <c r="B82">
        <v>58</v>
      </c>
      <c r="C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2" t="s">
        <v>32</v>
      </c>
      <c r="E82" t="s">
        <v>38</v>
      </c>
      <c r="F82" t="s">
        <v>48</v>
      </c>
      <c r="G82" t="s">
        <v>76</v>
      </c>
      <c r="H82" t="s">
        <v>50</v>
      </c>
      <c r="I82">
        <v>37</v>
      </c>
      <c r="J82" s="2" t="str">
        <f>IF(Table2[[#This Row],[Hours_Per_Week]]&gt;=55,"55-65 hours",IF(Table2[[#This Row],[Hours_Per_Week]]&gt;=45,"45-55 hours",IF(Table2[[#This Row],[Hours_Per_Week]]&gt;=35,"35-45 hours")))</f>
        <v>35-45 hours</v>
      </c>
      <c r="K82" t="s">
        <v>77</v>
      </c>
      <c r="L82" t="s">
        <v>19</v>
      </c>
      <c r="M82" s="2">
        <v>1</v>
      </c>
      <c r="N82" t="s">
        <v>86</v>
      </c>
      <c r="O82" s="2">
        <v>4</v>
      </c>
      <c r="P82" t="s">
        <v>64</v>
      </c>
    </row>
    <row r="83" spans="1:16">
      <c r="A83" s="1">
        <v>45809</v>
      </c>
      <c r="B83">
        <v>65</v>
      </c>
      <c r="C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3" t="s">
        <v>13</v>
      </c>
      <c r="E83" t="s">
        <v>24</v>
      </c>
      <c r="F83" t="s">
        <v>34</v>
      </c>
      <c r="G83" t="s">
        <v>85</v>
      </c>
      <c r="H83" t="s">
        <v>17</v>
      </c>
      <c r="I83">
        <v>64</v>
      </c>
      <c r="J83" s="2" t="str">
        <f>IF(Table2[[#This Row],[Hours_Per_Week]]&gt;=55,"55-65 hours",IF(Table2[[#This Row],[Hours_Per_Week]]&gt;=45,"45-55 hours",IF(Table2[[#This Row],[Hours_Per_Week]]&gt;=35,"35-45 hours")))</f>
        <v>55-65 hours</v>
      </c>
      <c r="K83" t="s">
        <v>77</v>
      </c>
      <c r="L83" t="s">
        <v>30</v>
      </c>
      <c r="M83" s="2">
        <v>4</v>
      </c>
      <c r="N83" t="s">
        <v>22</v>
      </c>
      <c r="O83" s="2">
        <v>3</v>
      </c>
      <c r="P83" t="s">
        <v>21</v>
      </c>
    </row>
    <row r="84" spans="1:16">
      <c r="A84" s="1">
        <v>45809</v>
      </c>
      <c r="B84">
        <v>44</v>
      </c>
      <c r="C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84" t="s">
        <v>13</v>
      </c>
      <c r="E84" t="s">
        <v>56</v>
      </c>
      <c r="F84" t="s">
        <v>67</v>
      </c>
      <c r="G84" t="s">
        <v>85</v>
      </c>
      <c r="H84" t="s">
        <v>36</v>
      </c>
      <c r="I84">
        <v>49</v>
      </c>
      <c r="J84" s="2" t="str">
        <f>IF(Table2[[#This Row],[Hours_Per_Week]]&gt;=55,"55-65 hours",IF(Table2[[#This Row],[Hours_Per_Week]]&gt;=45,"45-55 hours",IF(Table2[[#This Row],[Hours_Per_Week]]&gt;=35,"35-45 hours")))</f>
        <v>45-55 hours</v>
      </c>
      <c r="K84" t="s">
        <v>46</v>
      </c>
      <c r="L84" t="s">
        <v>30</v>
      </c>
      <c r="M84" s="2">
        <v>3</v>
      </c>
      <c r="N84" t="s">
        <v>94</v>
      </c>
      <c r="O84" s="2">
        <v>2</v>
      </c>
      <c r="P84" t="s">
        <v>31</v>
      </c>
    </row>
    <row r="85" spans="1:16">
      <c r="A85" s="1">
        <v>45809</v>
      </c>
      <c r="B85">
        <v>22</v>
      </c>
      <c r="C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85" t="s">
        <v>13</v>
      </c>
      <c r="E85" t="s">
        <v>24</v>
      </c>
      <c r="F85" t="s">
        <v>52</v>
      </c>
      <c r="G85" t="s">
        <v>73</v>
      </c>
      <c r="H85" t="s">
        <v>36</v>
      </c>
      <c r="I85">
        <v>59</v>
      </c>
      <c r="J85" s="2" t="str">
        <f>IF(Table2[[#This Row],[Hours_Per_Week]]&gt;=55,"55-65 hours",IF(Table2[[#This Row],[Hours_Per_Week]]&gt;=45,"45-55 hours",IF(Table2[[#This Row],[Hours_Per_Week]]&gt;=35,"35-45 hours")))</f>
        <v>55-65 hours</v>
      </c>
      <c r="K85" t="s">
        <v>40</v>
      </c>
      <c r="L85" t="s">
        <v>30</v>
      </c>
      <c r="M85" s="2">
        <v>2</v>
      </c>
      <c r="N85" t="s">
        <v>51</v>
      </c>
      <c r="O85" s="2">
        <v>1</v>
      </c>
      <c r="P85" t="s">
        <v>31</v>
      </c>
    </row>
    <row r="86" spans="1:16">
      <c r="A86" s="1">
        <v>45809</v>
      </c>
      <c r="B86">
        <v>60</v>
      </c>
      <c r="C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6" t="s">
        <v>13</v>
      </c>
      <c r="E86" t="s">
        <v>14</v>
      </c>
      <c r="F86" t="s">
        <v>39</v>
      </c>
      <c r="G86" t="s">
        <v>35</v>
      </c>
      <c r="H86" t="s">
        <v>17</v>
      </c>
      <c r="I86">
        <v>35</v>
      </c>
      <c r="J86" s="2" t="str">
        <f>IF(Table2[[#This Row],[Hours_Per_Week]]&gt;=55,"55-65 hours",IF(Table2[[#This Row],[Hours_Per_Week]]&gt;=45,"45-55 hours",IF(Table2[[#This Row],[Hours_Per_Week]]&gt;=35,"35-45 hours")))</f>
        <v>35-45 hours</v>
      </c>
      <c r="K86" t="s">
        <v>70</v>
      </c>
      <c r="L86" t="s">
        <v>66</v>
      </c>
      <c r="M86" s="2">
        <v>3</v>
      </c>
      <c r="N86" t="s">
        <v>22</v>
      </c>
      <c r="O86" s="2">
        <v>4</v>
      </c>
      <c r="P86" t="s">
        <v>31</v>
      </c>
    </row>
    <row r="87" spans="1:16">
      <c r="A87" s="1">
        <v>45809</v>
      </c>
      <c r="B87">
        <v>55</v>
      </c>
      <c r="C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7" t="s">
        <v>13</v>
      </c>
      <c r="E87" t="s">
        <v>56</v>
      </c>
      <c r="F87" t="s">
        <v>90</v>
      </c>
      <c r="G87" t="s">
        <v>45</v>
      </c>
      <c r="H87" t="s">
        <v>17</v>
      </c>
      <c r="I87">
        <v>47</v>
      </c>
      <c r="J87" s="2" t="str">
        <f>IF(Table2[[#This Row],[Hours_Per_Week]]&gt;=55,"55-65 hours",IF(Table2[[#This Row],[Hours_Per_Week]]&gt;=45,"45-55 hours",IF(Table2[[#This Row],[Hours_Per_Week]]&gt;=35,"35-45 hours")))</f>
        <v>45-55 hours</v>
      </c>
      <c r="K87" t="s">
        <v>70</v>
      </c>
      <c r="L87" t="s">
        <v>66</v>
      </c>
      <c r="M87" s="2">
        <v>4</v>
      </c>
      <c r="N87" t="s">
        <v>63</v>
      </c>
      <c r="O87" s="2">
        <v>2</v>
      </c>
      <c r="P87" t="s">
        <v>23</v>
      </c>
    </row>
    <row r="88" spans="1:16">
      <c r="A88" s="1">
        <v>45809</v>
      </c>
      <c r="B88">
        <v>65</v>
      </c>
      <c r="C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8" t="s">
        <v>32</v>
      </c>
      <c r="E88" t="s">
        <v>56</v>
      </c>
      <c r="F88" t="s">
        <v>67</v>
      </c>
      <c r="G88" t="s">
        <v>42</v>
      </c>
      <c r="H88" t="s">
        <v>17</v>
      </c>
      <c r="I88">
        <v>45</v>
      </c>
      <c r="J88" s="2" t="str">
        <f>IF(Table2[[#This Row],[Hours_Per_Week]]&gt;=55,"55-65 hours",IF(Table2[[#This Row],[Hours_Per_Week]]&gt;=45,"45-55 hours",IF(Table2[[#This Row],[Hours_Per_Week]]&gt;=35,"35-45 hours")))</f>
        <v>45-55 hours</v>
      </c>
      <c r="K88" t="s">
        <v>46</v>
      </c>
      <c r="L88" t="s">
        <v>66</v>
      </c>
      <c r="M88" s="2">
        <v>4</v>
      </c>
      <c r="N88" t="s">
        <v>37</v>
      </c>
      <c r="O88" s="2">
        <v>1</v>
      </c>
      <c r="P88" t="s">
        <v>64</v>
      </c>
    </row>
    <row r="89" spans="1:16">
      <c r="A89" s="1">
        <v>45809</v>
      </c>
      <c r="B89">
        <v>39</v>
      </c>
      <c r="C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9" t="s">
        <v>13</v>
      </c>
      <c r="E89" t="s">
        <v>14</v>
      </c>
      <c r="F89" t="s">
        <v>52</v>
      </c>
      <c r="G89" t="s">
        <v>53</v>
      </c>
      <c r="H89" t="s">
        <v>17</v>
      </c>
      <c r="I89">
        <v>52</v>
      </c>
      <c r="J89" s="2" t="str">
        <f>IF(Table2[[#This Row],[Hours_Per_Week]]&gt;=55,"55-65 hours",IF(Table2[[#This Row],[Hours_Per_Week]]&gt;=45,"45-55 hours",IF(Table2[[#This Row],[Hours_Per_Week]]&gt;=35,"35-45 hours")))</f>
        <v>45-55 hours</v>
      </c>
      <c r="K89" t="s">
        <v>40</v>
      </c>
      <c r="L89" t="s">
        <v>66</v>
      </c>
      <c r="M89" s="2">
        <v>3</v>
      </c>
      <c r="N89" t="s">
        <v>41</v>
      </c>
      <c r="O89" s="2">
        <v>4</v>
      </c>
      <c r="P89" t="s">
        <v>23</v>
      </c>
    </row>
    <row r="90" spans="1:16">
      <c r="A90" s="1">
        <v>45809</v>
      </c>
      <c r="B90">
        <v>43</v>
      </c>
      <c r="C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0" t="s">
        <v>13</v>
      </c>
      <c r="E90" t="s">
        <v>56</v>
      </c>
      <c r="F90" t="s">
        <v>52</v>
      </c>
      <c r="G90" t="s">
        <v>74</v>
      </c>
      <c r="H90" t="s">
        <v>36</v>
      </c>
      <c r="I90">
        <v>40</v>
      </c>
      <c r="J90" s="2" t="str">
        <f>IF(Table2[[#This Row],[Hours_Per_Week]]&gt;=55,"55-65 hours",IF(Table2[[#This Row],[Hours_Per_Week]]&gt;=45,"45-55 hours",IF(Table2[[#This Row],[Hours_Per_Week]]&gt;=35,"35-45 hours")))</f>
        <v>35-45 hours</v>
      </c>
      <c r="K90" t="s">
        <v>70</v>
      </c>
      <c r="L90" t="s">
        <v>19</v>
      </c>
      <c r="M90" s="2">
        <v>3</v>
      </c>
      <c r="N90" t="s">
        <v>37</v>
      </c>
      <c r="O90" s="2">
        <v>1</v>
      </c>
      <c r="P90" t="s">
        <v>23</v>
      </c>
    </row>
    <row r="91" spans="1:16">
      <c r="A91" s="1">
        <v>45809</v>
      </c>
      <c r="B91">
        <v>22</v>
      </c>
      <c r="C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91" t="s">
        <v>13</v>
      </c>
      <c r="E91" t="s">
        <v>29</v>
      </c>
      <c r="F91" t="s">
        <v>39</v>
      </c>
      <c r="G91" t="s">
        <v>49</v>
      </c>
      <c r="H91" t="s">
        <v>17</v>
      </c>
      <c r="I91">
        <v>45</v>
      </c>
      <c r="J91" s="2" t="str">
        <f>IF(Table2[[#This Row],[Hours_Per_Week]]&gt;=55,"55-65 hours",IF(Table2[[#This Row],[Hours_Per_Week]]&gt;=45,"45-55 hours",IF(Table2[[#This Row],[Hours_Per_Week]]&gt;=35,"35-45 hours")))</f>
        <v>45-55 hours</v>
      </c>
      <c r="K91" t="s">
        <v>27</v>
      </c>
      <c r="L91" t="s">
        <v>66</v>
      </c>
      <c r="M91" s="2">
        <v>4</v>
      </c>
      <c r="N91" t="s">
        <v>72</v>
      </c>
      <c r="O91" s="2">
        <v>2</v>
      </c>
      <c r="P91" t="s">
        <v>47</v>
      </c>
    </row>
    <row r="92" spans="1:16">
      <c r="A92" s="1">
        <v>45809</v>
      </c>
      <c r="B92">
        <v>22</v>
      </c>
      <c r="C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92" t="s">
        <v>13</v>
      </c>
      <c r="E92" t="s">
        <v>29</v>
      </c>
      <c r="F92" t="s">
        <v>62</v>
      </c>
      <c r="G92" t="s">
        <v>61</v>
      </c>
      <c r="H92" t="s">
        <v>17</v>
      </c>
      <c r="I92">
        <v>60</v>
      </c>
      <c r="J92" s="2" t="str">
        <f>IF(Table2[[#This Row],[Hours_Per_Week]]&gt;=55,"55-65 hours",IF(Table2[[#This Row],[Hours_Per_Week]]&gt;=45,"45-55 hours",IF(Table2[[#This Row],[Hours_Per_Week]]&gt;=35,"35-45 hours")))</f>
        <v>55-65 hours</v>
      </c>
      <c r="K92" t="s">
        <v>27</v>
      </c>
      <c r="L92" t="s">
        <v>19</v>
      </c>
      <c r="M92" s="2">
        <v>5</v>
      </c>
      <c r="N92" t="s">
        <v>95</v>
      </c>
      <c r="O92" s="2">
        <v>3</v>
      </c>
      <c r="P92" t="s">
        <v>23</v>
      </c>
    </row>
    <row r="93" spans="1:16">
      <c r="A93" s="1">
        <v>45809</v>
      </c>
      <c r="B93">
        <v>59</v>
      </c>
      <c r="C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3" t="s">
        <v>32</v>
      </c>
      <c r="E93" t="s">
        <v>24</v>
      </c>
      <c r="F93" t="s">
        <v>48</v>
      </c>
      <c r="G93" t="s">
        <v>53</v>
      </c>
      <c r="H93" t="s">
        <v>50</v>
      </c>
      <c r="I93">
        <v>58</v>
      </c>
      <c r="J93" s="2" t="str">
        <f>IF(Table2[[#This Row],[Hours_Per_Week]]&gt;=55,"55-65 hours",IF(Table2[[#This Row],[Hours_Per_Week]]&gt;=45,"45-55 hours",IF(Table2[[#This Row],[Hours_Per_Week]]&gt;=35,"35-45 hours")))</f>
        <v>55-65 hours</v>
      </c>
      <c r="K93" t="s">
        <v>77</v>
      </c>
      <c r="L93" t="s">
        <v>30</v>
      </c>
      <c r="M93" s="2">
        <v>5</v>
      </c>
      <c r="N93" t="s">
        <v>37</v>
      </c>
      <c r="O93" s="2">
        <v>3</v>
      </c>
      <c r="P93" t="s">
        <v>23</v>
      </c>
    </row>
    <row r="94" spans="1:16">
      <c r="A94" s="1">
        <v>45809</v>
      </c>
      <c r="B94">
        <v>48</v>
      </c>
      <c r="C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4" t="s">
        <v>32</v>
      </c>
      <c r="E94" t="s">
        <v>29</v>
      </c>
      <c r="F94" t="s">
        <v>15</v>
      </c>
      <c r="G94" t="s">
        <v>61</v>
      </c>
      <c r="H94" t="s">
        <v>17</v>
      </c>
      <c r="I94">
        <v>49</v>
      </c>
      <c r="J94" s="2" t="str">
        <f>IF(Table2[[#This Row],[Hours_Per_Week]]&gt;=55,"55-65 hours",IF(Table2[[#This Row],[Hours_Per_Week]]&gt;=45,"45-55 hours",IF(Table2[[#This Row],[Hours_Per_Week]]&gt;=35,"35-45 hours")))</f>
        <v>45-55 hours</v>
      </c>
      <c r="K94" t="s">
        <v>27</v>
      </c>
      <c r="L94" t="s">
        <v>66</v>
      </c>
      <c r="M94" s="2">
        <v>1</v>
      </c>
      <c r="N94" t="s">
        <v>37</v>
      </c>
      <c r="O94" s="2">
        <v>2</v>
      </c>
      <c r="P94" t="s">
        <v>23</v>
      </c>
    </row>
    <row r="95" spans="1:16">
      <c r="A95" s="1">
        <v>45809</v>
      </c>
      <c r="B95">
        <v>42</v>
      </c>
      <c r="C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5" t="s">
        <v>32</v>
      </c>
      <c r="E95" t="s">
        <v>38</v>
      </c>
      <c r="F95" t="s">
        <v>15</v>
      </c>
      <c r="G95" t="s">
        <v>96</v>
      </c>
      <c r="H95" t="s">
        <v>17</v>
      </c>
      <c r="I95">
        <v>52</v>
      </c>
      <c r="J95" s="2" t="str">
        <f>IF(Table2[[#This Row],[Hours_Per_Week]]&gt;=55,"55-65 hours",IF(Table2[[#This Row],[Hours_Per_Week]]&gt;=45,"45-55 hours",IF(Table2[[#This Row],[Hours_Per_Week]]&gt;=35,"35-45 hours")))</f>
        <v>45-55 hours</v>
      </c>
      <c r="K95" t="s">
        <v>70</v>
      </c>
      <c r="L95" t="s">
        <v>66</v>
      </c>
      <c r="M95" s="2">
        <v>1</v>
      </c>
      <c r="N95" t="s">
        <v>63</v>
      </c>
      <c r="O95" s="2">
        <v>3</v>
      </c>
      <c r="P95" t="s">
        <v>21</v>
      </c>
    </row>
    <row r="96" spans="1:16">
      <c r="A96" s="1">
        <v>45809</v>
      </c>
      <c r="B96">
        <v>64</v>
      </c>
      <c r="C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96" t="s">
        <v>13</v>
      </c>
      <c r="E96" t="s">
        <v>29</v>
      </c>
      <c r="F96" t="s">
        <v>62</v>
      </c>
      <c r="G96" t="s">
        <v>74</v>
      </c>
      <c r="H96" t="s">
        <v>17</v>
      </c>
      <c r="I96">
        <v>45</v>
      </c>
      <c r="J96" s="2" t="str">
        <f>IF(Table2[[#This Row],[Hours_Per_Week]]&gt;=55,"55-65 hours",IF(Table2[[#This Row],[Hours_Per_Week]]&gt;=45,"45-55 hours",IF(Table2[[#This Row],[Hours_Per_Week]]&gt;=35,"35-45 hours")))</f>
        <v>45-55 hours</v>
      </c>
      <c r="K96" t="s">
        <v>18</v>
      </c>
      <c r="L96" t="s">
        <v>19</v>
      </c>
      <c r="M96" s="2">
        <v>3</v>
      </c>
      <c r="N96" t="s">
        <v>93</v>
      </c>
      <c r="O96" s="2">
        <v>3</v>
      </c>
      <c r="P96" t="s">
        <v>47</v>
      </c>
    </row>
    <row r="97" spans="1:16">
      <c r="A97" s="1">
        <v>45809</v>
      </c>
      <c r="B97">
        <v>27</v>
      </c>
      <c r="C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97" t="s">
        <v>32</v>
      </c>
      <c r="E97" t="s">
        <v>24</v>
      </c>
      <c r="F97" t="s">
        <v>39</v>
      </c>
      <c r="G97" t="s">
        <v>85</v>
      </c>
      <c r="H97" t="s">
        <v>17</v>
      </c>
      <c r="I97">
        <v>62</v>
      </c>
      <c r="J97" s="2" t="str">
        <f>IF(Table2[[#This Row],[Hours_Per_Week]]&gt;=55,"55-65 hours",IF(Table2[[#This Row],[Hours_Per_Week]]&gt;=45,"45-55 hours",IF(Table2[[#This Row],[Hours_Per_Week]]&gt;=35,"35-45 hours")))</f>
        <v>55-65 hours</v>
      </c>
      <c r="K97" t="s">
        <v>37</v>
      </c>
      <c r="L97" t="s">
        <v>30</v>
      </c>
      <c r="M97" s="2">
        <v>1</v>
      </c>
      <c r="N97" t="s">
        <v>78</v>
      </c>
      <c r="O97" s="2">
        <v>2</v>
      </c>
      <c r="P97" t="s">
        <v>23</v>
      </c>
    </row>
    <row r="98" spans="1:16">
      <c r="A98" s="1">
        <v>45809</v>
      </c>
      <c r="B98">
        <v>53</v>
      </c>
      <c r="C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8" t="s">
        <v>13</v>
      </c>
      <c r="E98" t="s">
        <v>14</v>
      </c>
      <c r="F98" t="s">
        <v>48</v>
      </c>
      <c r="G98" t="s">
        <v>35</v>
      </c>
      <c r="H98" t="s">
        <v>50</v>
      </c>
      <c r="I98">
        <v>38</v>
      </c>
      <c r="J98" s="2" t="str">
        <f>IF(Table2[[#This Row],[Hours_Per_Week]]&gt;=55,"55-65 hours",IF(Table2[[#This Row],[Hours_Per_Week]]&gt;=45,"45-55 hours",IF(Table2[[#This Row],[Hours_Per_Week]]&gt;=35,"35-45 hours")))</f>
        <v>35-45 hours</v>
      </c>
      <c r="K98" t="s">
        <v>46</v>
      </c>
      <c r="L98" t="s">
        <v>19</v>
      </c>
      <c r="M98" s="2">
        <v>5</v>
      </c>
      <c r="N98" t="s">
        <v>63</v>
      </c>
      <c r="O98" s="2">
        <v>5</v>
      </c>
      <c r="P98" t="s">
        <v>47</v>
      </c>
    </row>
    <row r="99" spans="1:16">
      <c r="A99" s="1">
        <v>45809</v>
      </c>
      <c r="B99">
        <v>22</v>
      </c>
      <c r="C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99" t="s">
        <v>13</v>
      </c>
      <c r="E99" t="s">
        <v>33</v>
      </c>
      <c r="F99" t="s">
        <v>15</v>
      </c>
      <c r="G99" t="s">
        <v>69</v>
      </c>
      <c r="H99" t="s">
        <v>50</v>
      </c>
      <c r="I99">
        <v>65</v>
      </c>
      <c r="J99" s="2" t="str">
        <f>IF(Table2[[#This Row],[Hours_Per_Week]]&gt;=55,"55-65 hours",IF(Table2[[#This Row],[Hours_Per_Week]]&gt;=45,"45-55 hours",IF(Table2[[#This Row],[Hours_Per_Week]]&gt;=35,"35-45 hours")))</f>
        <v>55-65 hours</v>
      </c>
      <c r="K99" t="s">
        <v>40</v>
      </c>
      <c r="L99" t="s">
        <v>19</v>
      </c>
      <c r="M99" s="2">
        <v>5</v>
      </c>
      <c r="N99" t="s">
        <v>28</v>
      </c>
      <c r="O99" s="2">
        <v>3</v>
      </c>
      <c r="P99" t="s">
        <v>47</v>
      </c>
    </row>
    <row r="100" spans="1:16">
      <c r="A100" s="1">
        <v>45810</v>
      </c>
      <c r="B100">
        <v>41</v>
      </c>
      <c r="C1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0" t="s">
        <v>13</v>
      </c>
      <c r="E100" t="s">
        <v>38</v>
      </c>
      <c r="F100" t="s">
        <v>62</v>
      </c>
      <c r="G100" t="s">
        <v>89</v>
      </c>
      <c r="H100" t="s">
        <v>36</v>
      </c>
      <c r="I100">
        <v>46</v>
      </c>
      <c r="J100" s="2" t="str">
        <f>IF(Table2[[#This Row],[Hours_Per_Week]]&gt;=55,"55-65 hours",IF(Table2[[#This Row],[Hours_Per_Week]]&gt;=45,"45-55 hours",IF(Table2[[#This Row],[Hours_Per_Week]]&gt;=35,"35-45 hours")))</f>
        <v>45-55 hours</v>
      </c>
      <c r="K100" t="s">
        <v>18</v>
      </c>
      <c r="L100" t="s">
        <v>30</v>
      </c>
      <c r="M100" s="2">
        <v>3</v>
      </c>
      <c r="N100" t="s">
        <v>28</v>
      </c>
      <c r="O100" s="2">
        <v>2</v>
      </c>
      <c r="P100" t="s">
        <v>31</v>
      </c>
    </row>
    <row r="101" spans="1:16">
      <c r="A101" s="1">
        <v>45810</v>
      </c>
      <c r="B101">
        <v>23</v>
      </c>
      <c r="C1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01" t="s">
        <v>32</v>
      </c>
      <c r="E101" t="s">
        <v>14</v>
      </c>
      <c r="F101" t="s">
        <v>48</v>
      </c>
      <c r="G101" t="s">
        <v>71</v>
      </c>
      <c r="H101" t="s">
        <v>50</v>
      </c>
      <c r="I101">
        <v>44</v>
      </c>
      <c r="J101" s="2" t="str">
        <f>IF(Table2[[#This Row],[Hours_Per_Week]]&gt;=55,"55-65 hours",IF(Table2[[#This Row],[Hours_Per_Week]]&gt;=45,"45-55 hours",IF(Table2[[#This Row],[Hours_Per_Week]]&gt;=35,"35-45 hours")))</f>
        <v>35-45 hours</v>
      </c>
      <c r="K101" t="s">
        <v>40</v>
      </c>
      <c r="L101" t="s">
        <v>19</v>
      </c>
      <c r="M101" s="2">
        <v>5</v>
      </c>
      <c r="N101" t="s">
        <v>87</v>
      </c>
      <c r="O101" s="2">
        <v>5</v>
      </c>
      <c r="P101" t="s">
        <v>21</v>
      </c>
    </row>
    <row r="102" spans="1:16">
      <c r="A102" s="1">
        <v>45810</v>
      </c>
      <c r="B102">
        <v>30</v>
      </c>
      <c r="C1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2" t="s">
        <v>32</v>
      </c>
      <c r="E102" t="s">
        <v>38</v>
      </c>
      <c r="F102" t="s">
        <v>34</v>
      </c>
      <c r="G102" t="s">
        <v>58</v>
      </c>
      <c r="H102" t="s">
        <v>36</v>
      </c>
      <c r="I102">
        <v>47</v>
      </c>
      <c r="J102" s="2" t="str">
        <f>IF(Table2[[#This Row],[Hours_Per_Week]]&gt;=55,"55-65 hours",IF(Table2[[#This Row],[Hours_Per_Week]]&gt;=45,"45-55 hours",IF(Table2[[#This Row],[Hours_Per_Week]]&gt;=35,"35-45 hours")))</f>
        <v>45-55 hours</v>
      </c>
      <c r="K102" t="s">
        <v>70</v>
      </c>
      <c r="L102" t="s">
        <v>19</v>
      </c>
      <c r="M102" s="2">
        <v>3</v>
      </c>
      <c r="N102" t="s">
        <v>28</v>
      </c>
      <c r="O102" s="2">
        <v>4</v>
      </c>
      <c r="P102" t="s">
        <v>47</v>
      </c>
    </row>
    <row r="103" spans="1:16">
      <c r="A103" s="1">
        <v>45810</v>
      </c>
      <c r="B103">
        <v>55</v>
      </c>
      <c r="C1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3" t="s">
        <v>32</v>
      </c>
      <c r="E103" t="s">
        <v>29</v>
      </c>
      <c r="F103" t="s">
        <v>52</v>
      </c>
      <c r="G103" t="s">
        <v>69</v>
      </c>
      <c r="H103" t="s">
        <v>36</v>
      </c>
      <c r="I103">
        <v>64</v>
      </c>
      <c r="J103" s="2" t="str">
        <f>IF(Table2[[#This Row],[Hours_Per_Week]]&gt;=55,"55-65 hours",IF(Table2[[#This Row],[Hours_Per_Week]]&gt;=45,"45-55 hours",IF(Table2[[#This Row],[Hours_Per_Week]]&gt;=35,"35-45 hours")))</f>
        <v>55-65 hours</v>
      </c>
      <c r="K103" t="s">
        <v>27</v>
      </c>
      <c r="L103" t="s">
        <v>66</v>
      </c>
      <c r="M103" s="2">
        <v>3</v>
      </c>
      <c r="N103" t="s">
        <v>37</v>
      </c>
      <c r="O103" s="2">
        <v>3</v>
      </c>
      <c r="P103" t="s">
        <v>31</v>
      </c>
    </row>
    <row r="104" spans="1:16">
      <c r="A104" s="1">
        <v>45810</v>
      </c>
      <c r="B104">
        <v>31</v>
      </c>
      <c r="C1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4" t="s">
        <v>32</v>
      </c>
      <c r="E104" t="s">
        <v>33</v>
      </c>
      <c r="F104" t="s">
        <v>52</v>
      </c>
      <c r="G104" t="s">
        <v>49</v>
      </c>
      <c r="H104" t="s">
        <v>17</v>
      </c>
      <c r="I104">
        <v>46</v>
      </c>
      <c r="J104" s="2" t="str">
        <f>IF(Table2[[#This Row],[Hours_Per_Week]]&gt;=55,"55-65 hours",IF(Table2[[#This Row],[Hours_Per_Week]]&gt;=45,"45-55 hours",IF(Table2[[#This Row],[Hours_Per_Week]]&gt;=35,"35-45 hours")))</f>
        <v>45-55 hours</v>
      </c>
      <c r="K104" t="s">
        <v>18</v>
      </c>
      <c r="L104" t="s">
        <v>19</v>
      </c>
      <c r="M104" s="2">
        <v>5</v>
      </c>
      <c r="N104" t="s">
        <v>72</v>
      </c>
      <c r="O104" s="2">
        <v>2</v>
      </c>
      <c r="P104" t="s">
        <v>23</v>
      </c>
    </row>
    <row r="105" spans="1:16">
      <c r="A105" s="1">
        <v>45810</v>
      </c>
      <c r="B105">
        <v>45</v>
      </c>
      <c r="C1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5" t="s">
        <v>32</v>
      </c>
      <c r="E105" t="s">
        <v>14</v>
      </c>
      <c r="F105" t="s">
        <v>48</v>
      </c>
      <c r="G105" t="s">
        <v>80</v>
      </c>
      <c r="H105" t="s">
        <v>50</v>
      </c>
      <c r="I105">
        <v>39</v>
      </c>
      <c r="J105" s="2" t="str">
        <f>IF(Table2[[#This Row],[Hours_Per_Week]]&gt;=55,"55-65 hours",IF(Table2[[#This Row],[Hours_Per_Week]]&gt;=45,"45-55 hours",IF(Table2[[#This Row],[Hours_Per_Week]]&gt;=35,"35-45 hours")))</f>
        <v>35-45 hours</v>
      </c>
      <c r="K105" t="s">
        <v>70</v>
      </c>
      <c r="L105" t="s">
        <v>66</v>
      </c>
      <c r="M105" s="2">
        <v>1</v>
      </c>
      <c r="N105" t="s">
        <v>41</v>
      </c>
      <c r="O105" s="2">
        <v>4</v>
      </c>
      <c r="P105" t="s">
        <v>31</v>
      </c>
    </row>
    <row r="106" spans="1:16">
      <c r="A106" s="1">
        <v>45810</v>
      </c>
      <c r="B106">
        <v>38</v>
      </c>
      <c r="C1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6" t="s">
        <v>13</v>
      </c>
      <c r="E106" t="s">
        <v>56</v>
      </c>
      <c r="F106" t="s">
        <v>15</v>
      </c>
      <c r="G106" t="s">
        <v>49</v>
      </c>
      <c r="H106" t="s">
        <v>17</v>
      </c>
      <c r="I106">
        <v>43</v>
      </c>
      <c r="J106" s="2" t="str">
        <f>IF(Table2[[#This Row],[Hours_Per_Week]]&gt;=55,"55-65 hours",IF(Table2[[#This Row],[Hours_Per_Week]]&gt;=45,"45-55 hours",IF(Table2[[#This Row],[Hours_Per_Week]]&gt;=35,"35-45 hours")))</f>
        <v>35-45 hours</v>
      </c>
      <c r="K106" t="s">
        <v>70</v>
      </c>
      <c r="L106" t="s">
        <v>30</v>
      </c>
      <c r="M106" s="2">
        <v>3</v>
      </c>
      <c r="N106" t="s">
        <v>59</v>
      </c>
      <c r="O106" s="2">
        <v>1</v>
      </c>
      <c r="P106" t="s">
        <v>23</v>
      </c>
    </row>
    <row r="107" spans="1:16">
      <c r="A107" s="1">
        <v>45810</v>
      </c>
      <c r="B107">
        <v>46</v>
      </c>
      <c r="C1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7" t="s">
        <v>32</v>
      </c>
      <c r="E107" t="s">
        <v>33</v>
      </c>
      <c r="F107" t="s">
        <v>15</v>
      </c>
      <c r="G107" t="s">
        <v>61</v>
      </c>
      <c r="H107" t="s">
        <v>17</v>
      </c>
      <c r="I107">
        <v>40</v>
      </c>
      <c r="J107" s="2" t="str">
        <f>IF(Table2[[#This Row],[Hours_Per_Week]]&gt;=55,"55-65 hours",IF(Table2[[#This Row],[Hours_Per_Week]]&gt;=45,"45-55 hours",IF(Table2[[#This Row],[Hours_Per_Week]]&gt;=35,"35-45 hours")))</f>
        <v>35-45 hours</v>
      </c>
      <c r="K107" t="s">
        <v>77</v>
      </c>
      <c r="L107" t="s">
        <v>30</v>
      </c>
      <c r="M107" s="2">
        <v>4</v>
      </c>
      <c r="N107" t="s">
        <v>91</v>
      </c>
      <c r="O107" s="2">
        <v>1</v>
      </c>
      <c r="P107" t="s">
        <v>23</v>
      </c>
    </row>
    <row r="108" spans="1:16">
      <c r="A108" s="1">
        <v>45810</v>
      </c>
      <c r="B108">
        <v>63</v>
      </c>
      <c r="C1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08" t="s">
        <v>32</v>
      </c>
      <c r="E108" t="s">
        <v>29</v>
      </c>
      <c r="F108" t="s">
        <v>48</v>
      </c>
      <c r="G108" t="s">
        <v>68</v>
      </c>
      <c r="H108" t="s">
        <v>50</v>
      </c>
      <c r="I108">
        <v>51</v>
      </c>
      <c r="J108" s="2" t="str">
        <f>IF(Table2[[#This Row],[Hours_Per_Week]]&gt;=55,"55-65 hours",IF(Table2[[#This Row],[Hours_Per_Week]]&gt;=45,"45-55 hours",IF(Table2[[#This Row],[Hours_Per_Week]]&gt;=35,"35-45 hours")))</f>
        <v>45-55 hours</v>
      </c>
      <c r="K108" t="s">
        <v>37</v>
      </c>
      <c r="L108" t="s">
        <v>66</v>
      </c>
      <c r="M108" s="2">
        <v>3</v>
      </c>
      <c r="N108" t="s">
        <v>41</v>
      </c>
      <c r="O108" s="2">
        <v>2</v>
      </c>
      <c r="P108" t="s">
        <v>31</v>
      </c>
    </row>
    <row r="109" spans="1:16">
      <c r="A109" s="1">
        <v>45810</v>
      </c>
      <c r="B109">
        <v>52</v>
      </c>
      <c r="C1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9" t="s">
        <v>13</v>
      </c>
      <c r="E109" t="s">
        <v>14</v>
      </c>
      <c r="F109" t="s">
        <v>62</v>
      </c>
      <c r="G109" t="s">
        <v>49</v>
      </c>
      <c r="H109" t="s">
        <v>17</v>
      </c>
      <c r="I109">
        <v>39</v>
      </c>
      <c r="J109" s="2" t="str">
        <f>IF(Table2[[#This Row],[Hours_Per_Week]]&gt;=55,"55-65 hours",IF(Table2[[#This Row],[Hours_Per_Week]]&gt;=45,"45-55 hours",IF(Table2[[#This Row],[Hours_Per_Week]]&gt;=35,"35-45 hours")))</f>
        <v>35-45 hours</v>
      </c>
      <c r="K109" t="s">
        <v>77</v>
      </c>
      <c r="L109" t="s">
        <v>30</v>
      </c>
      <c r="M109" s="2">
        <v>4</v>
      </c>
      <c r="N109" t="s">
        <v>22</v>
      </c>
      <c r="O109" s="2">
        <v>3</v>
      </c>
      <c r="P109" t="s">
        <v>47</v>
      </c>
    </row>
    <row r="110" spans="1:16">
      <c r="A110" s="1">
        <v>45810</v>
      </c>
      <c r="B110">
        <v>44</v>
      </c>
      <c r="C1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0" t="s">
        <v>13</v>
      </c>
      <c r="E110" t="s">
        <v>56</v>
      </c>
      <c r="F110" t="s">
        <v>52</v>
      </c>
      <c r="G110" t="s">
        <v>61</v>
      </c>
      <c r="H110" t="s">
        <v>17</v>
      </c>
      <c r="I110">
        <v>56</v>
      </c>
      <c r="J110" s="2" t="str">
        <f>IF(Table2[[#This Row],[Hours_Per_Week]]&gt;=55,"55-65 hours",IF(Table2[[#This Row],[Hours_Per_Week]]&gt;=45,"45-55 hours",IF(Table2[[#This Row],[Hours_Per_Week]]&gt;=35,"35-45 hours")))</f>
        <v>55-65 hours</v>
      </c>
      <c r="K110" t="s">
        <v>46</v>
      </c>
      <c r="L110" t="s">
        <v>30</v>
      </c>
      <c r="M110" s="2">
        <v>3</v>
      </c>
      <c r="N110" t="s">
        <v>37</v>
      </c>
      <c r="O110" s="2">
        <v>1</v>
      </c>
      <c r="P110" t="s">
        <v>64</v>
      </c>
    </row>
    <row r="111" spans="1:16">
      <c r="A111" s="1">
        <v>45810</v>
      </c>
      <c r="B111">
        <v>31</v>
      </c>
      <c r="C1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1" t="s">
        <v>13</v>
      </c>
      <c r="E111" t="s">
        <v>29</v>
      </c>
      <c r="F111" t="s">
        <v>39</v>
      </c>
      <c r="G111" t="s">
        <v>96</v>
      </c>
      <c r="H111" t="s">
        <v>36</v>
      </c>
      <c r="I111">
        <v>47</v>
      </c>
      <c r="J111" s="2" t="str">
        <f>IF(Table2[[#This Row],[Hours_Per_Week]]&gt;=55,"55-65 hours",IF(Table2[[#This Row],[Hours_Per_Week]]&gt;=45,"45-55 hours",IF(Table2[[#This Row],[Hours_Per_Week]]&gt;=35,"35-45 hours")))</f>
        <v>45-55 hours</v>
      </c>
      <c r="K111" t="s">
        <v>37</v>
      </c>
      <c r="L111" t="s">
        <v>30</v>
      </c>
      <c r="M111" s="2">
        <v>5</v>
      </c>
      <c r="N111" t="s">
        <v>55</v>
      </c>
      <c r="O111" s="2">
        <v>4</v>
      </c>
      <c r="P111" t="s">
        <v>21</v>
      </c>
    </row>
    <row r="112" spans="1:16">
      <c r="A112" s="1">
        <v>45810</v>
      </c>
      <c r="B112">
        <v>63</v>
      </c>
      <c r="C1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12" t="s">
        <v>13</v>
      </c>
      <c r="E112" t="s">
        <v>24</v>
      </c>
      <c r="F112" t="s">
        <v>15</v>
      </c>
      <c r="G112" t="s">
        <v>74</v>
      </c>
      <c r="H112" t="s">
        <v>17</v>
      </c>
      <c r="I112">
        <v>42</v>
      </c>
      <c r="J112" s="2" t="str">
        <f>IF(Table2[[#This Row],[Hours_Per_Week]]&gt;=55,"55-65 hours",IF(Table2[[#This Row],[Hours_Per_Week]]&gt;=45,"45-55 hours",IF(Table2[[#This Row],[Hours_Per_Week]]&gt;=35,"35-45 hours")))</f>
        <v>35-45 hours</v>
      </c>
      <c r="K112" t="s">
        <v>46</v>
      </c>
      <c r="L112" t="s">
        <v>30</v>
      </c>
      <c r="M112" s="2">
        <v>2</v>
      </c>
      <c r="N112" t="s">
        <v>63</v>
      </c>
      <c r="O112" s="2">
        <v>3</v>
      </c>
      <c r="P112" t="s">
        <v>23</v>
      </c>
    </row>
    <row r="113" spans="1:16">
      <c r="A113" s="1">
        <v>45810</v>
      </c>
      <c r="B113">
        <v>58</v>
      </c>
      <c r="C1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3" t="s">
        <v>32</v>
      </c>
      <c r="E113" t="s">
        <v>56</v>
      </c>
      <c r="F113" t="s">
        <v>34</v>
      </c>
      <c r="G113" t="s">
        <v>80</v>
      </c>
      <c r="H113" t="s">
        <v>36</v>
      </c>
      <c r="I113">
        <v>53</v>
      </c>
      <c r="J113" s="2" t="str">
        <f>IF(Table2[[#This Row],[Hours_Per_Week]]&gt;=55,"55-65 hours",IF(Table2[[#This Row],[Hours_Per_Week]]&gt;=45,"45-55 hours",IF(Table2[[#This Row],[Hours_Per_Week]]&gt;=35,"35-45 hours")))</f>
        <v>45-55 hours</v>
      </c>
      <c r="K113" t="s">
        <v>40</v>
      </c>
      <c r="L113" t="s">
        <v>30</v>
      </c>
      <c r="M113" s="2">
        <v>3</v>
      </c>
      <c r="N113" t="s">
        <v>37</v>
      </c>
      <c r="O113" s="2">
        <v>2</v>
      </c>
      <c r="P113" t="s">
        <v>21</v>
      </c>
    </row>
    <row r="114" spans="1:16">
      <c r="A114" s="1">
        <v>45810</v>
      </c>
      <c r="B114">
        <v>43</v>
      </c>
      <c r="C1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4" t="s">
        <v>32</v>
      </c>
      <c r="E114" t="s">
        <v>38</v>
      </c>
      <c r="F114" t="s">
        <v>48</v>
      </c>
      <c r="G114" t="s">
        <v>76</v>
      </c>
      <c r="H114" t="s">
        <v>17</v>
      </c>
      <c r="I114">
        <v>55</v>
      </c>
      <c r="J114" s="2" t="str">
        <f>IF(Table2[[#This Row],[Hours_Per_Week]]&gt;=55,"55-65 hours",IF(Table2[[#This Row],[Hours_Per_Week]]&gt;=45,"45-55 hours",IF(Table2[[#This Row],[Hours_Per_Week]]&gt;=35,"35-45 hours")))</f>
        <v>55-65 hours</v>
      </c>
      <c r="K114" t="s">
        <v>46</v>
      </c>
      <c r="L114" t="s">
        <v>30</v>
      </c>
      <c r="M114" s="2">
        <v>3</v>
      </c>
      <c r="N114" t="s">
        <v>59</v>
      </c>
      <c r="O114" s="2">
        <v>2</v>
      </c>
      <c r="P114" t="s">
        <v>23</v>
      </c>
    </row>
    <row r="115" spans="1:16">
      <c r="A115" s="1">
        <v>45810</v>
      </c>
      <c r="B115">
        <v>45</v>
      </c>
      <c r="C1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5" t="s">
        <v>13</v>
      </c>
      <c r="E115" t="s">
        <v>33</v>
      </c>
      <c r="F115" t="s">
        <v>48</v>
      </c>
      <c r="G115" t="s">
        <v>26</v>
      </c>
      <c r="H115" t="s">
        <v>17</v>
      </c>
      <c r="I115">
        <v>57</v>
      </c>
      <c r="J115" s="2" t="str">
        <f>IF(Table2[[#This Row],[Hours_Per_Week]]&gt;=55,"55-65 hours",IF(Table2[[#This Row],[Hours_Per_Week]]&gt;=45,"45-55 hours",IF(Table2[[#This Row],[Hours_Per_Week]]&gt;=35,"35-45 hours")))</f>
        <v>55-65 hours</v>
      </c>
      <c r="K115" t="s">
        <v>70</v>
      </c>
      <c r="L115" t="s">
        <v>66</v>
      </c>
      <c r="M115" s="2">
        <v>3</v>
      </c>
      <c r="N115" t="s">
        <v>79</v>
      </c>
      <c r="O115" s="2">
        <v>3</v>
      </c>
      <c r="P115" t="s">
        <v>23</v>
      </c>
    </row>
    <row r="116" spans="1:16">
      <c r="A116" s="1">
        <v>45810</v>
      </c>
      <c r="B116">
        <v>47</v>
      </c>
      <c r="C1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6" t="s">
        <v>32</v>
      </c>
      <c r="E116" t="s">
        <v>56</v>
      </c>
      <c r="F116" t="s">
        <v>48</v>
      </c>
      <c r="G116" t="s">
        <v>71</v>
      </c>
      <c r="H116" t="s">
        <v>50</v>
      </c>
      <c r="I116">
        <v>55</v>
      </c>
      <c r="J116" s="2" t="str">
        <f>IF(Table2[[#This Row],[Hours_Per_Week]]&gt;=55,"55-65 hours",IF(Table2[[#This Row],[Hours_Per_Week]]&gt;=45,"45-55 hours",IF(Table2[[#This Row],[Hours_Per_Week]]&gt;=35,"35-45 hours")))</f>
        <v>55-65 hours</v>
      </c>
      <c r="K116" t="s">
        <v>18</v>
      </c>
      <c r="L116" t="s">
        <v>19</v>
      </c>
      <c r="M116" s="2">
        <v>3</v>
      </c>
      <c r="N116" t="s">
        <v>41</v>
      </c>
      <c r="O116" s="2">
        <v>3</v>
      </c>
      <c r="P116" t="s">
        <v>21</v>
      </c>
    </row>
    <row r="117" spans="1:16">
      <c r="A117" s="1">
        <v>45810</v>
      </c>
      <c r="B117">
        <v>44</v>
      </c>
      <c r="C1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7" t="s">
        <v>32</v>
      </c>
      <c r="E117" t="s">
        <v>38</v>
      </c>
      <c r="F117" t="s">
        <v>34</v>
      </c>
      <c r="G117" t="s">
        <v>73</v>
      </c>
      <c r="H117" t="s">
        <v>17</v>
      </c>
      <c r="I117">
        <v>43</v>
      </c>
      <c r="J117" s="2" t="str">
        <f>IF(Table2[[#This Row],[Hours_Per_Week]]&gt;=55,"55-65 hours",IF(Table2[[#This Row],[Hours_Per_Week]]&gt;=45,"45-55 hours",IF(Table2[[#This Row],[Hours_Per_Week]]&gt;=35,"35-45 hours")))</f>
        <v>35-45 hours</v>
      </c>
      <c r="K117" t="s">
        <v>40</v>
      </c>
      <c r="L117" t="s">
        <v>66</v>
      </c>
      <c r="M117" s="2">
        <v>3</v>
      </c>
      <c r="N117" t="s">
        <v>59</v>
      </c>
      <c r="O117" s="2">
        <v>2</v>
      </c>
      <c r="P117" t="s">
        <v>47</v>
      </c>
    </row>
    <row r="118" spans="1:16">
      <c r="A118" s="1">
        <v>45810</v>
      </c>
      <c r="B118">
        <v>59</v>
      </c>
      <c r="C1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8" t="s">
        <v>13</v>
      </c>
      <c r="E118" t="s">
        <v>24</v>
      </c>
      <c r="F118" t="s">
        <v>25</v>
      </c>
      <c r="G118" t="s">
        <v>60</v>
      </c>
      <c r="H118" t="s">
        <v>36</v>
      </c>
      <c r="I118">
        <v>61</v>
      </c>
      <c r="J118" s="2" t="str">
        <f>IF(Table2[[#This Row],[Hours_Per_Week]]&gt;=55,"55-65 hours",IF(Table2[[#This Row],[Hours_Per_Week]]&gt;=45,"45-55 hours",IF(Table2[[#This Row],[Hours_Per_Week]]&gt;=35,"35-45 hours")))</f>
        <v>55-65 hours</v>
      </c>
      <c r="K118" t="s">
        <v>37</v>
      </c>
      <c r="L118" t="s">
        <v>30</v>
      </c>
      <c r="M118" s="2">
        <v>3</v>
      </c>
      <c r="N118" t="s">
        <v>55</v>
      </c>
      <c r="O118" s="2">
        <v>2</v>
      </c>
      <c r="P118" t="s">
        <v>31</v>
      </c>
    </row>
    <row r="119" spans="1:16">
      <c r="A119" s="1">
        <v>45810</v>
      </c>
      <c r="B119">
        <v>51</v>
      </c>
      <c r="C1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9" t="s">
        <v>13</v>
      </c>
      <c r="E119" t="s">
        <v>56</v>
      </c>
      <c r="F119" t="s">
        <v>48</v>
      </c>
      <c r="G119" t="s">
        <v>26</v>
      </c>
      <c r="H119" t="s">
        <v>36</v>
      </c>
      <c r="I119">
        <v>51</v>
      </c>
      <c r="J119" s="2" t="str">
        <f>IF(Table2[[#This Row],[Hours_Per_Week]]&gt;=55,"55-65 hours",IF(Table2[[#This Row],[Hours_Per_Week]]&gt;=45,"45-55 hours",IF(Table2[[#This Row],[Hours_Per_Week]]&gt;=35,"35-45 hours")))</f>
        <v>45-55 hours</v>
      </c>
      <c r="K119" t="s">
        <v>37</v>
      </c>
      <c r="L119" t="s">
        <v>19</v>
      </c>
      <c r="M119" s="2">
        <v>3</v>
      </c>
      <c r="N119" t="s">
        <v>59</v>
      </c>
      <c r="O119" s="2">
        <v>5</v>
      </c>
      <c r="P119" t="s">
        <v>21</v>
      </c>
    </row>
    <row r="120" spans="1:16">
      <c r="A120" s="1">
        <v>45810</v>
      </c>
      <c r="B120">
        <v>40</v>
      </c>
      <c r="C1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0" t="s">
        <v>32</v>
      </c>
      <c r="E120" t="s">
        <v>14</v>
      </c>
      <c r="F120" t="s">
        <v>52</v>
      </c>
      <c r="G120" t="s">
        <v>71</v>
      </c>
      <c r="H120" t="s">
        <v>50</v>
      </c>
      <c r="I120">
        <v>60</v>
      </c>
      <c r="J120" s="2" t="str">
        <f>IF(Table2[[#This Row],[Hours_Per_Week]]&gt;=55,"55-65 hours",IF(Table2[[#This Row],[Hours_Per_Week]]&gt;=45,"45-55 hours",IF(Table2[[#This Row],[Hours_Per_Week]]&gt;=35,"35-45 hours")))</f>
        <v>55-65 hours</v>
      </c>
      <c r="K120" t="s">
        <v>70</v>
      </c>
      <c r="L120" t="s">
        <v>30</v>
      </c>
      <c r="M120" s="2">
        <v>4</v>
      </c>
      <c r="N120" t="s">
        <v>22</v>
      </c>
      <c r="O120" s="2">
        <v>5</v>
      </c>
      <c r="P120" t="s">
        <v>31</v>
      </c>
    </row>
    <row r="121" spans="1:16">
      <c r="A121" s="1">
        <v>45810</v>
      </c>
      <c r="B121">
        <v>62</v>
      </c>
      <c r="C1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21" t="s">
        <v>32</v>
      </c>
      <c r="E121" t="s">
        <v>29</v>
      </c>
      <c r="F121" t="s">
        <v>48</v>
      </c>
      <c r="G121" t="s">
        <v>60</v>
      </c>
      <c r="H121" t="s">
        <v>36</v>
      </c>
      <c r="I121">
        <v>52</v>
      </c>
      <c r="J121" s="2" t="str">
        <f>IF(Table2[[#This Row],[Hours_Per_Week]]&gt;=55,"55-65 hours",IF(Table2[[#This Row],[Hours_Per_Week]]&gt;=45,"45-55 hours",IF(Table2[[#This Row],[Hours_Per_Week]]&gt;=35,"35-45 hours")))</f>
        <v>45-55 hours</v>
      </c>
      <c r="K121" t="s">
        <v>27</v>
      </c>
      <c r="L121" t="s">
        <v>19</v>
      </c>
      <c r="M121" s="2">
        <v>4</v>
      </c>
      <c r="N121" t="s">
        <v>59</v>
      </c>
      <c r="O121" s="2">
        <v>5</v>
      </c>
      <c r="P121" t="s">
        <v>31</v>
      </c>
    </row>
    <row r="122" spans="1:16">
      <c r="A122" s="1">
        <v>45810</v>
      </c>
      <c r="B122">
        <v>29</v>
      </c>
      <c r="C1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22" t="s">
        <v>13</v>
      </c>
      <c r="E122" t="s">
        <v>56</v>
      </c>
      <c r="F122" t="s">
        <v>52</v>
      </c>
      <c r="G122" t="s">
        <v>71</v>
      </c>
      <c r="H122" t="s">
        <v>36</v>
      </c>
      <c r="I122">
        <v>46</v>
      </c>
      <c r="J122" s="2" t="str">
        <f>IF(Table2[[#This Row],[Hours_Per_Week]]&gt;=55,"55-65 hours",IF(Table2[[#This Row],[Hours_Per_Week]]&gt;=45,"45-55 hours",IF(Table2[[#This Row],[Hours_Per_Week]]&gt;=35,"35-45 hours")))</f>
        <v>45-55 hours</v>
      </c>
      <c r="K122" t="s">
        <v>40</v>
      </c>
      <c r="L122" t="s">
        <v>66</v>
      </c>
      <c r="M122" s="2">
        <v>5</v>
      </c>
      <c r="N122" t="s">
        <v>51</v>
      </c>
      <c r="O122" s="2">
        <v>3</v>
      </c>
      <c r="P122" t="s">
        <v>23</v>
      </c>
    </row>
    <row r="123" spans="1:16">
      <c r="A123" s="1">
        <v>45810</v>
      </c>
      <c r="B123">
        <v>57</v>
      </c>
      <c r="C1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3" t="s">
        <v>13</v>
      </c>
      <c r="E123" t="s">
        <v>33</v>
      </c>
      <c r="F123" t="s">
        <v>25</v>
      </c>
      <c r="G123" t="s">
        <v>85</v>
      </c>
      <c r="H123" t="s">
        <v>17</v>
      </c>
      <c r="I123">
        <v>55</v>
      </c>
      <c r="J123" s="2" t="str">
        <f>IF(Table2[[#This Row],[Hours_Per_Week]]&gt;=55,"55-65 hours",IF(Table2[[#This Row],[Hours_Per_Week]]&gt;=45,"45-55 hours",IF(Table2[[#This Row],[Hours_Per_Week]]&gt;=35,"35-45 hours")))</f>
        <v>55-65 hours</v>
      </c>
      <c r="K123" t="s">
        <v>37</v>
      </c>
      <c r="L123" t="s">
        <v>30</v>
      </c>
      <c r="M123" s="2">
        <v>2</v>
      </c>
      <c r="N123" t="s">
        <v>82</v>
      </c>
      <c r="O123" s="2">
        <v>1</v>
      </c>
      <c r="P123" t="s">
        <v>23</v>
      </c>
    </row>
    <row r="124" spans="1:16">
      <c r="A124" s="1">
        <v>45810</v>
      </c>
      <c r="B124">
        <v>56</v>
      </c>
      <c r="C1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4" t="s">
        <v>32</v>
      </c>
      <c r="E124" t="s">
        <v>33</v>
      </c>
      <c r="F124" t="s">
        <v>39</v>
      </c>
      <c r="G124" t="s">
        <v>80</v>
      </c>
      <c r="H124" t="s">
        <v>50</v>
      </c>
      <c r="I124">
        <v>59</v>
      </c>
      <c r="J124" s="2" t="str">
        <f>IF(Table2[[#This Row],[Hours_Per_Week]]&gt;=55,"55-65 hours",IF(Table2[[#This Row],[Hours_Per_Week]]&gt;=45,"45-55 hours",IF(Table2[[#This Row],[Hours_Per_Week]]&gt;=35,"35-45 hours")))</f>
        <v>55-65 hours</v>
      </c>
      <c r="K124" t="s">
        <v>37</v>
      </c>
      <c r="L124" t="s">
        <v>19</v>
      </c>
      <c r="M124" s="2">
        <v>2</v>
      </c>
      <c r="N124" t="s">
        <v>95</v>
      </c>
      <c r="O124" s="2">
        <v>5</v>
      </c>
      <c r="P124" t="s">
        <v>23</v>
      </c>
    </row>
    <row r="125" spans="1:16">
      <c r="A125" s="1">
        <v>45810</v>
      </c>
      <c r="B125">
        <v>52</v>
      </c>
      <c r="C1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5" t="s">
        <v>32</v>
      </c>
      <c r="E125" t="s">
        <v>14</v>
      </c>
      <c r="F125" t="s">
        <v>48</v>
      </c>
      <c r="G125" t="s">
        <v>80</v>
      </c>
      <c r="H125" t="s">
        <v>50</v>
      </c>
      <c r="I125">
        <v>42</v>
      </c>
      <c r="J125" s="2" t="str">
        <f>IF(Table2[[#This Row],[Hours_Per_Week]]&gt;=55,"55-65 hours",IF(Table2[[#This Row],[Hours_Per_Week]]&gt;=45,"45-55 hours",IF(Table2[[#This Row],[Hours_Per_Week]]&gt;=35,"35-45 hours")))</f>
        <v>35-45 hours</v>
      </c>
      <c r="K125" t="s">
        <v>18</v>
      </c>
      <c r="L125" t="s">
        <v>30</v>
      </c>
      <c r="M125" s="2">
        <v>3</v>
      </c>
      <c r="N125" t="s">
        <v>86</v>
      </c>
      <c r="O125" s="2">
        <v>4</v>
      </c>
      <c r="P125" t="s">
        <v>21</v>
      </c>
    </row>
    <row r="126" spans="1:16">
      <c r="A126" s="1">
        <v>45810</v>
      </c>
      <c r="B126">
        <v>47</v>
      </c>
      <c r="C1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6" t="s">
        <v>32</v>
      </c>
      <c r="E126" t="s">
        <v>33</v>
      </c>
      <c r="F126" t="s">
        <v>15</v>
      </c>
      <c r="G126" t="s">
        <v>89</v>
      </c>
      <c r="H126" t="s">
        <v>17</v>
      </c>
      <c r="I126">
        <v>55</v>
      </c>
      <c r="J126" s="2" t="str">
        <f>IF(Table2[[#This Row],[Hours_Per_Week]]&gt;=55,"55-65 hours",IF(Table2[[#This Row],[Hours_Per_Week]]&gt;=45,"45-55 hours",IF(Table2[[#This Row],[Hours_Per_Week]]&gt;=35,"35-45 hours")))</f>
        <v>55-65 hours</v>
      </c>
      <c r="K126" t="s">
        <v>40</v>
      </c>
      <c r="L126" t="s">
        <v>66</v>
      </c>
      <c r="M126" s="2">
        <v>1</v>
      </c>
      <c r="N126" t="s">
        <v>22</v>
      </c>
      <c r="O126" s="2">
        <v>1</v>
      </c>
      <c r="P126" t="s">
        <v>31</v>
      </c>
    </row>
    <row r="127" spans="1:16">
      <c r="A127" s="1">
        <v>45810</v>
      </c>
      <c r="B127">
        <v>64</v>
      </c>
      <c r="C1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27" t="s">
        <v>32</v>
      </c>
      <c r="E127" t="s">
        <v>56</v>
      </c>
      <c r="F127" t="s">
        <v>52</v>
      </c>
      <c r="G127" t="s">
        <v>74</v>
      </c>
      <c r="H127" t="s">
        <v>50</v>
      </c>
      <c r="I127">
        <v>41</v>
      </c>
      <c r="J127" s="2" t="str">
        <f>IF(Table2[[#This Row],[Hours_Per_Week]]&gt;=55,"55-65 hours",IF(Table2[[#This Row],[Hours_Per_Week]]&gt;=45,"45-55 hours",IF(Table2[[#This Row],[Hours_Per_Week]]&gt;=35,"35-45 hours")))</f>
        <v>35-45 hours</v>
      </c>
      <c r="K127" t="s">
        <v>40</v>
      </c>
      <c r="L127" t="s">
        <v>66</v>
      </c>
      <c r="M127" s="2">
        <v>1</v>
      </c>
      <c r="N127" t="s">
        <v>79</v>
      </c>
      <c r="O127" s="2">
        <v>3</v>
      </c>
      <c r="P127" t="s">
        <v>23</v>
      </c>
    </row>
    <row r="128" spans="1:16">
      <c r="A128" s="1">
        <v>45810</v>
      </c>
      <c r="B128">
        <v>51</v>
      </c>
      <c r="C1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8" t="s">
        <v>32</v>
      </c>
      <c r="E128" t="s">
        <v>14</v>
      </c>
      <c r="F128" t="s">
        <v>34</v>
      </c>
      <c r="G128" t="s">
        <v>96</v>
      </c>
      <c r="H128" t="s">
        <v>50</v>
      </c>
      <c r="I128">
        <v>41</v>
      </c>
      <c r="J128" s="2" t="str">
        <f>IF(Table2[[#This Row],[Hours_Per_Week]]&gt;=55,"55-65 hours",IF(Table2[[#This Row],[Hours_Per_Week]]&gt;=45,"45-55 hours",IF(Table2[[#This Row],[Hours_Per_Week]]&gt;=35,"35-45 hours")))</f>
        <v>35-45 hours</v>
      </c>
      <c r="K128" t="s">
        <v>77</v>
      </c>
      <c r="L128" t="s">
        <v>30</v>
      </c>
      <c r="M128" s="2">
        <v>3</v>
      </c>
      <c r="N128" t="s">
        <v>59</v>
      </c>
      <c r="O128" s="2">
        <v>4</v>
      </c>
      <c r="P128" t="s">
        <v>31</v>
      </c>
    </row>
    <row r="129" spans="1:16">
      <c r="A129" s="1">
        <v>45810</v>
      </c>
      <c r="B129">
        <v>58</v>
      </c>
      <c r="C1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9" t="s">
        <v>32</v>
      </c>
      <c r="E129" t="s">
        <v>38</v>
      </c>
      <c r="F129" t="s">
        <v>52</v>
      </c>
      <c r="G129" t="s">
        <v>53</v>
      </c>
      <c r="H129" t="s">
        <v>17</v>
      </c>
      <c r="I129">
        <v>63</v>
      </c>
      <c r="J129" s="2" t="str">
        <f>IF(Table2[[#This Row],[Hours_Per_Week]]&gt;=55,"55-65 hours",IF(Table2[[#This Row],[Hours_Per_Week]]&gt;=45,"45-55 hours",IF(Table2[[#This Row],[Hours_Per_Week]]&gt;=35,"35-45 hours")))</f>
        <v>55-65 hours</v>
      </c>
      <c r="K129" t="s">
        <v>77</v>
      </c>
      <c r="L129" t="s">
        <v>30</v>
      </c>
      <c r="M129" s="2">
        <v>1</v>
      </c>
      <c r="N129" t="s">
        <v>37</v>
      </c>
      <c r="O129" s="2">
        <v>3</v>
      </c>
      <c r="P129" t="s">
        <v>31</v>
      </c>
    </row>
    <row r="130" spans="1:16">
      <c r="A130" s="1">
        <v>45810</v>
      </c>
      <c r="B130">
        <v>26</v>
      </c>
      <c r="C1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30" t="s">
        <v>13</v>
      </c>
      <c r="E130" t="s">
        <v>56</v>
      </c>
      <c r="F130" t="s">
        <v>62</v>
      </c>
      <c r="G130" t="s">
        <v>89</v>
      </c>
      <c r="H130" t="s">
        <v>17</v>
      </c>
      <c r="I130">
        <v>45</v>
      </c>
      <c r="J130" s="2" t="str">
        <f>IF(Table2[[#This Row],[Hours_Per_Week]]&gt;=55,"55-65 hours",IF(Table2[[#This Row],[Hours_Per_Week]]&gt;=45,"45-55 hours",IF(Table2[[#This Row],[Hours_Per_Week]]&gt;=35,"35-45 hours")))</f>
        <v>45-55 hours</v>
      </c>
      <c r="K130" t="s">
        <v>27</v>
      </c>
      <c r="L130" t="s">
        <v>30</v>
      </c>
      <c r="M130" s="2">
        <v>3</v>
      </c>
      <c r="N130" t="s">
        <v>28</v>
      </c>
      <c r="O130" s="2">
        <v>3</v>
      </c>
      <c r="P130" t="s">
        <v>31</v>
      </c>
    </row>
    <row r="131" spans="1:16">
      <c r="A131" s="1">
        <v>45810</v>
      </c>
      <c r="B131">
        <v>23</v>
      </c>
      <c r="C1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31" t="s">
        <v>32</v>
      </c>
      <c r="E131" t="s">
        <v>56</v>
      </c>
      <c r="F131" t="s">
        <v>48</v>
      </c>
      <c r="G131" t="s">
        <v>76</v>
      </c>
      <c r="H131" t="s">
        <v>50</v>
      </c>
      <c r="I131">
        <v>50</v>
      </c>
      <c r="J131" s="2" t="str">
        <f>IF(Table2[[#This Row],[Hours_Per_Week]]&gt;=55,"55-65 hours",IF(Table2[[#This Row],[Hours_Per_Week]]&gt;=45,"45-55 hours",IF(Table2[[#This Row],[Hours_Per_Week]]&gt;=35,"35-45 hours")))</f>
        <v>45-55 hours</v>
      </c>
      <c r="K131" t="s">
        <v>46</v>
      </c>
      <c r="L131" t="s">
        <v>19</v>
      </c>
      <c r="M131" s="2">
        <v>4</v>
      </c>
      <c r="N131" t="s">
        <v>41</v>
      </c>
      <c r="O131" s="2">
        <v>5</v>
      </c>
      <c r="P131" t="s">
        <v>31</v>
      </c>
    </row>
    <row r="132" spans="1:16">
      <c r="A132" s="1">
        <v>45810</v>
      </c>
      <c r="B132">
        <v>24</v>
      </c>
      <c r="C1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32" t="s">
        <v>13</v>
      </c>
      <c r="E132" t="s">
        <v>33</v>
      </c>
      <c r="F132" t="s">
        <v>90</v>
      </c>
      <c r="G132" t="s">
        <v>85</v>
      </c>
      <c r="H132" t="s">
        <v>17</v>
      </c>
      <c r="I132">
        <v>53</v>
      </c>
      <c r="J132" s="2" t="str">
        <f>IF(Table2[[#This Row],[Hours_Per_Week]]&gt;=55,"55-65 hours",IF(Table2[[#This Row],[Hours_Per_Week]]&gt;=45,"45-55 hours",IF(Table2[[#This Row],[Hours_Per_Week]]&gt;=35,"35-45 hours")))</f>
        <v>45-55 hours</v>
      </c>
      <c r="K132" t="s">
        <v>70</v>
      </c>
      <c r="L132" t="s">
        <v>19</v>
      </c>
      <c r="M132" s="2">
        <v>1</v>
      </c>
      <c r="N132" t="s">
        <v>51</v>
      </c>
      <c r="O132" s="2">
        <v>1</v>
      </c>
      <c r="P132" t="s">
        <v>23</v>
      </c>
    </row>
    <row r="133" spans="1:16">
      <c r="A133" s="1">
        <v>45810</v>
      </c>
      <c r="B133">
        <v>25</v>
      </c>
      <c r="C1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33" t="s">
        <v>13</v>
      </c>
      <c r="E133" t="s">
        <v>29</v>
      </c>
      <c r="F133" t="s">
        <v>48</v>
      </c>
      <c r="G133" t="s">
        <v>73</v>
      </c>
      <c r="H133" t="s">
        <v>50</v>
      </c>
      <c r="I133">
        <v>42</v>
      </c>
      <c r="J133" s="2" t="str">
        <f>IF(Table2[[#This Row],[Hours_Per_Week]]&gt;=55,"55-65 hours",IF(Table2[[#This Row],[Hours_Per_Week]]&gt;=45,"45-55 hours",IF(Table2[[#This Row],[Hours_Per_Week]]&gt;=35,"35-45 hours")))</f>
        <v>35-45 hours</v>
      </c>
      <c r="K133" t="s">
        <v>70</v>
      </c>
      <c r="L133" t="s">
        <v>30</v>
      </c>
      <c r="M133" s="2">
        <v>4</v>
      </c>
      <c r="N133" t="s">
        <v>97</v>
      </c>
      <c r="O133" s="2">
        <v>5</v>
      </c>
      <c r="P133" t="s">
        <v>21</v>
      </c>
    </row>
    <row r="134" spans="1:16">
      <c r="A134" s="1">
        <v>45810</v>
      </c>
      <c r="B134">
        <v>42</v>
      </c>
      <c r="C1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4" t="s">
        <v>13</v>
      </c>
      <c r="E134" t="s">
        <v>38</v>
      </c>
      <c r="F134" t="s">
        <v>48</v>
      </c>
      <c r="G134" t="s">
        <v>26</v>
      </c>
      <c r="H134" t="s">
        <v>50</v>
      </c>
      <c r="I134">
        <v>60</v>
      </c>
      <c r="J134" s="2" t="str">
        <f>IF(Table2[[#This Row],[Hours_Per_Week]]&gt;=55,"55-65 hours",IF(Table2[[#This Row],[Hours_Per_Week]]&gt;=45,"45-55 hours",IF(Table2[[#This Row],[Hours_Per_Week]]&gt;=35,"35-45 hours")))</f>
        <v>55-65 hours</v>
      </c>
      <c r="K134" t="s">
        <v>37</v>
      </c>
      <c r="L134" t="s">
        <v>19</v>
      </c>
      <c r="M134" s="2">
        <v>4</v>
      </c>
      <c r="N134" t="s">
        <v>57</v>
      </c>
      <c r="O134" s="2">
        <v>3</v>
      </c>
      <c r="P134" t="s">
        <v>47</v>
      </c>
    </row>
    <row r="135" spans="1:16">
      <c r="A135" s="1">
        <v>45810</v>
      </c>
      <c r="B135">
        <v>56</v>
      </c>
      <c r="C1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5" t="s">
        <v>13</v>
      </c>
      <c r="E135" t="s">
        <v>38</v>
      </c>
      <c r="F135" t="s">
        <v>34</v>
      </c>
      <c r="G135" t="s">
        <v>89</v>
      </c>
      <c r="H135" t="s">
        <v>17</v>
      </c>
      <c r="I135">
        <v>55</v>
      </c>
      <c r="J135" s="2" t="str">
        <f>IF(Table2[[#This Row],[Hours_Per_Week]]&gt;=55,"55-65 hours",IF(Table2[[#This Row],[Hours_Per_Week]]&gt;=45,"45-55 hours",IF(Table2[[#This Row],[Hours_Per_Week]]&gt;=35,"35-45 hours")))</f>
        <v>55-65 hours</v>
      </c>
      <c r="K135" t="s">
        <v>70</v>
      </c>
      <c r="L135" t="s">
        <v>30</v>
      </c>
      <c r="M135" s="2">
        <v>2</v>
      </c>
      <c r="N135" t="s">
        <v>43</v>
      </c>
      <c r="O135" s="2">
        <v>3</v>
      </c>
      <c r="P135" t="s">
        <v>21</v>
      </c>
    </row>
    <row r="136" spans="1:16">
      <c r="A136" s="1">
        <v>45810</v>
      </c>
      <c r="B136">
        <v>26</v>
      </c>
      <c r="C1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36" t="s">
        <v>13</v>
      </c>
      <c r="E136" t="s">
        <v>14</v>
      </c>
      <c r="F136" t="s">
        <v>48</v>
      </c>
      <c r="G136" t="s">
        <v>54</v>
      </c>
      <c r="H136" t="s">
        <v>36</v>
      </c>
      <c r="I136">
        <v>41</v>
      </c>
      <c r="J136" s="2" t="str">
        <f>IF(Table2[[#This Row],[Hours_Per_Week]]&gt;=55,"55-65 hours",IF(Table2[[#This Row],[Hours_Per_Week]]&gt;=45,"45-55 hours",IF(Table2[[#This Row],[Hours_Per_Week]]&gt;=35,"35-45 hours")))</f>
        <v>35-45 hours</v>
      </c>
      <c r="K136" t="s">
        <v>18</v>
      </c>
      <c r="L136" t="s">
        <v>19</v>
      </c>
      <c r="M136" s="2">
        <v>3</v>
      </c>
      <c r="N136" t="s">
        <v>98</v>
      </c>
      <c r="O136" s="2">
        <v>3</v>
      </c>
      <c r="P136" t="s">
        <v>23</v>
      </c>
    </row>
    <row r="137" spans="1:16">
      <c r="A137" s="1">
        <v>45810</v>
      </c>
      <c r="B137">
        <v>55</v>
      </c>
      <c r="C1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7" t="s">
        <v>13</v>
      </c>
      <c r="E137" t="s">
        <v>24</v>
      </c>
      <c r="F137" t="s">
        <v>15</v>
      </c>
      <c r="G137" t="s">
        <v>69</v>
      </c>
      <c r="H137" t="s">
        <v>36</v>
      </c>
      <c r="I137">
        <v>43</v>
      </c>
      <c r="J137" s="2" t="str">
        <f>IF(Table2[[#This Row],[Hours_Per_Week]]&gt;=55,"55-65 hours",IF(Table2[[#This Row],[Hours_Per_Week]]&gt;=45,"45-55 hours",IF(Table2[[#This Row],[Hours_Per_Week]]&gt;=35,"35-45 hours")))</f>
        <v>35-45 hours</v>
      </c>
      <c r="K137" t="s">
        <v>46</v>
      </c>
      <c r="L137" t="s">
        <v>30</v>
      </c>
      <c r="M137" s="2">
        <v>2</v>
      </c>
      <c r="N137" t="s">
        <v>41</v>
      </c>
      <c r="O137" s="2">
        <v>4</v>
      </c>
      <c r="P137" t="s">
        <v>21</v>
      </c>
    </row>
    <row r="138" spans="1:16">
      <c r="A138" s="1">
        <v>45810</v>
      </c>
      <c r="B138">
        <v>56</v>
      </c>
      <c r="C1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8" t="s">
        <v>32</v>
      </c>
      <c r="E138" t="s">
        <v>38</v>
      </c>
      <c r="F138" t="s">
        <v>25</v>
      </c>
      <c r="G138" t="s">
        <v>89</v>
      </c>
      <c r="H138" t="s">
        <v>17</v>
      </c>
      <c r="I138">
        <v>63</v>
      </c>
      <c r="J138" s="2" t="str">
        <f>IF(Table2[[#This Row],[Hours_Per_Week]]&gt;=55,"55-65 hours",IF(Table2[[#This Row],[Hours_Per_Week]]&gt;=45,"45-55 hours",IF(Table2[[#This Row],[Hours_Per_Week]]&gt;=35,"35-45 hours")))</f>
        <v>55-65 hours</v>
      </c>
      <c r="K138" t="s">
        <v>37</v>
      </c>
      <c r="L138" t="s">
        <v>19</v>
      </c>
      <c r="M138" s="2">
        <v>2</v>
      </c>
      <c r="N138" t="s">
        <v>93</v>
      </c>
      <c r="O138" s="2">
        <v>3</v>
      </c>
      <c r="P138" t="s">
        <v>23</v>
      </c>
    </row>
    <row r="139" spans="1:16">
      <c r="A139" s="1">
        <v>45810</v>
      </c>
      <c r="B139">
        <v>53</v>
      </c>
      <c r="C1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9" t="s">
        <v>13</v>
      </c>
      <c r="E139" t="s">
        <v>33</v>
      </c>
      <c r="F139" t="s">
        <v>48</v>
      </c>
      <c r="G139" t="s">
        <v>85</v>
      </c>
      <c r="H139" t="s">
        <v>36</v>
      </c>
      <c r="I139">
        <v>44</v>
      </c>
      <c r="J139" s="2" t="str">
        <f>IF(Table2[[#This Row],[Hours_Per_Week]]&gt;=55,"55-65 hours",IF(Table2[[#This Row],[Hours_Per_Week]]&gt;=45,"45-55 hours",IF(Table2[[#This Row],[Hours_Per_Week]]&gt;=35,"35-45 hours")))</f>
        <v>35-45 hours</v>
      </c>
      <c r="K139" t="s">
        <v>46</v>
      </c>
      <c r="L139" t="s">
        <v>30</v>
      </c>
      <c r="M139" s="2">
        <v>2</v>
      </c>
      <c r="N139" t="s">
        <v>78</v>
      </c>
      <c r="O139" s="2">
        <v>4</v>
      </c>
      <c r="P139" t="s">
        <v>64</v>
      </c>
    </row>
    <row r="140" spans="1:16">
      <c r="A140" s="1">
        <v>45810</v>
      </c>
      <c r="B140">
        <v>37</v>
      </c>
      <c r="C1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0" t="s">
        <v>44</v>
      </c>
      <c r="E140" t="s">
        <v>33</v>
      </c>
      <c r="F140" t="s">
        <v>48</v>
      </c>
      <c r="G140" t="s">
        <v>80</v>
      </c>
      <c r="H140" t="s">
        <v>17</v>
      </c>
      <c r="I140">
        <v>48</v>
      </c>
      <c r="J140" s="2" t="str">
        <f>IF(Table2[[#This Row],[Hours_Per_Week]]&gt;=55,"55-65 hours",IF(Table2[[#This Row],[Hours_Per_Week]]&gt;=45,"45-55 hours",IF(Table2[[#This Row],[Hours_Per_Week]]&gt;=35,"35-45 hours")))</f>
        <v>45-55 hours</v>
      </c>
      <c r="K140" t="s">
        <v>46</v>
      </c>
      <c r="L140" t="s">
        <v>66</v>
      </c>
      <c r="M140" s="2">
        <v>1</v>
      </c>
      <c r="N140" t="s">
        <v>37</v>
      </c>
      <c r="O140" s="2">
        <v>3</v>
      </c>
      <c r="P140" t="s">
        <v>23</v>
      </c>
    </row>
    <row r="141" spans="1:16">
      <c r="A141" s="1">
        <v>45810</v>
      </c>
      <c r="B141">
        <v>45</v>
      </c>
      <c r="C1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1" t="s">
        <v>32</v>
      </c>
      <c r="E141" t="s">
        <v>29</v>
      </c>
      <c r="F141" t="s">
        <v>52</v>
      </c>
      <c r="G141" t="s">
        <v>60</v>
      </c>
      <c r="H141" t="s">
        <v>17</v>
      </c>
      <c r="I141">
        <v>37</v>
      </c>
      <c r="J141" s="2" t="str">
        <f>IF(Table2[[#This Row],[Hours_Per_Week]]&gt;=55,"55-65 hours",IF(Table2[[#This Row],[Hours_Per_Week]]&gt;=45,"45-55 hours",IF(Table2[[#This Row],[Hours_Per_Week]]&gt;=35,"35-45 hours")))</f>
        <v>35-45 hours</v>
      </c>
      <c r="K141" t="s">
        <v>37</v>
      </c>
      <c r="L141" t="s">
        <v>66</v>
      </c>
      <c r="M141" s="2">
        <v>5</v>
      </c>
      <c r="N141" t="s">
        <v>20</v>
      </c>
      <c r="O141" s="2">
        <v>3</v>
      </c>
      <c r="P141" t="s">
        <v>31</v>
      </c>
    </row>
    <row r="142" spans="1:16">
      <c r="A142" s="1">
        <v>45810</v>
      </c>
      <c r="B142">
        <v>29</v>
      </c>
      <c r="C1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42" t="s">
        <v>13</v>
      </c>
      <c r="E142" t="s">
        <v>56</v>
      </c>
      <c r="F142" t="s">
        <v>15</v>
      </c>
      <c r="G142" t="s">
        <v>92</v>
      </c>
      <c r="H142" t="s">
        <v>17</v>
      </c>
      <c r="I142">
        <v>48</v>
      </c>
      <c r="J142" s="2" t="str">
        <f>IF(Table2[[#This Row],[Hours_Per_Week]]&gt;=55,"55-65 hours",IF(Table2[[#This Row],[Hours_Per_Week]]&gt;=45,"45-55 hours",IF(Table2[[#This Row],[Hours_Per_Week]]&gt;=35,"35-45 hours")))</f>
        <v>45-55 hours</v>
      </c>
      <c r="K142" t="s">
        <v>18</v>
      </c>
      <c r="L142" t="s">
        <v>66</v>
      </c>
      <c r="M142" s="2">
        <v>5</v>
      </c>
      <c r="N142" t="s">
        <v>51</v>
      </c>
      <c r="O142" s="2">
        <v>3</v>
      </c>
      <c r="P142" t="s">
        <v>31</v>
      </c>
    </row>
    <row r="143" spans="1:16">
      <c r="A143" s="1">
        <v>45810</v>
      </c>
      <c r="B143">
        <v>46</v>
      </c>
      <c r="C1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3" t="s">
        <v>32</v>
      </c>
      <c r="E143" t="s">
        <v>24</v>
      </c>
      <c r="F143" t="s">
        <v>48</v>
      </c>
      <c r="G143" t="s">
        <v>80</v>
      </c>
      <c r="H143" t="s">
        <v>50</v>
      </c>
      <c r="I143">
        <v>41</v>
      </c>
      <c r="J143" s="2" t="str">
        <f>IF(Table2[[#This Row],[Hours_Per_Week]]&gt;=55,"55-65 hours",IF(Table2[[#This Row],[Hours_Per_Week]]&gt;=45,"45-55 hours",IF(Table2[[#This Row],[Hours_Per_Week]]&gt;=35,"35-45 hours")))</f>
        <v>35-45 hours</v>
      </c>
      <c r="K143" t="s">
        <v>27</v>
      </c>
      <c r="L143" t="s">
        <v>30</v>
      </c>
      <c r="M143" s="2">
        <v>2</v>
      </c>
      <c r="N143" t="s">
        <v>22</v>
      </c>
      <c r="O143" s="2">
        <v>5</v>
      </c>
      <c r="P143" t="s">
        <v>23</v>
      </c>
    </row>
    <row r="144" spans="1:16">
      <c r="A144" s="1">
        <v>45810</v>
      </c>
      <c r="B144">
        <v>61</v>
      </c>
      <c r="C1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44" t="s">
        <v>13</v>
      </c>
      <c r="E144" t="s">
        <v>33</v>
      </c>
      <c r="F144" t="s">
        <v>25</v>
      </c>
      <c r="G144" t="s">
        <v>73</v>
      </c>
      <c r="H144" t="s">
        <v>17</v>
      </c>
      <c r="I144">
        <v>60</v>
      </c>
      <c r="J144" s="2" t="str">
        <f>IF(Table2[[#This Row],[Hours_Per_Week]]&gt;=55,"55-65 hours",IF(Table2[[#This Row],[Hours_Per_Week]]&gt;=45,"45-55 hours",IF(Table2[[#This Row],[Hours_Per_Week]]&gt;=35,"35-45 hours")))</f>
        <v>55-65 hours</v>
      </c>
      <c r="K144" t="s">
        <v>46</v>
      </c>
      <c r="L144" t="s">
        <v>30</v>
      </c>
      <c r="M144" s="2">
        <v>1</v>
      </c>
      <c r="N144" t="s">
        <v>41</v>
      </c>
      <c r="O144" s="2">
        <v>1</v>
      </c>
      <c r="P144" t="s">
        <v>21</v>
      </c>
    </row>
    <row r="145" spans="1:16">
      <c r="A145" s="1">
        <v>45810</v>
      </c>
      <c r="B145">
        <v>40</v>
      </c>
      <c r="C1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5" t="s">
        <v>13</v>
      </c>
      <c r="E145" t="s">
        <v>29</v>
      </c>
      <c r="F145" t="s">
        <v>34</v>
      </c>
      <c r="G145" t="s">
        <v>76</v>
      </c>
      <c r="H145" t="s">
        <v>17</v>
      </c>
      <c r="I145">
        <v>64</v>
      </c>
      <c r="J145" s="2" t="str">
        <f>IF(Table2[[#This Row],[Hours_Per_Week]]&gt;=55,"55-65 hours",IF(Table2[[#This Row],[Hours_Per_Week]]&gt;=45,"45-55 hours",IF(Table2[[#This Row],[Hours_Per_Week]]&gt;=35,"35-45 hours")))</f>
        <v>55-65 hours</v>
      </c>
      <c r="K145" t="s">
        <v>27</v>
      </c>
      <c r="L145" t="s">
        <v>66</v>
      </c>
      <c r="M145" s="2">
        <v>4</v>
      </c>
      <c r="N145" t="s">
        <v>41</v>
      </c>
      <c r="O145" s="2">
        <v>1</v>
      </c>
      <c r="P145" t="s">
        <v>31</v>
      </c>
    </row>
    <row r="146" spans="1:16">
      <c r="A146" s="1">
        <v>45810</v>
      </c>
      <c r="B146">
        <v>49</v>
      </c>
      <c r="C1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6" t="s">
        <v>13</v>
      </c>
      <c r="E146" t="s">
        <v>33</v>
      </c>
      <c r="F146" t="s">
        <v>48</v>
      </c>
      <c r="G146" t="s">
        <v>16</v>
      </c>
      <c r="H146" t="s">
        <v>36</v>
      </c>
      <c r="I146">
        <v>49</v>
      </c>
      <c r="J146" s="2" t="str">
        <f>IF(Table2[[#This Row],[Hours_Per_Week]]&gt;=55,"55-65 hours",IF(Table2[[#This Row],[Hours_Per_Week]]&gt;=45,"45-55 hours",IF(Table2[[#This Row],[Hours_Per_Week]]&gt;=35,"35-45 hours")))</f>
        <v>45-55 hours</v>
      </c>
      <c r="K146" t="s">
        <v>27</v>
      </c>
      <c r="L146" t="s">
        <v>66</v>
      </c>
      <c r="M146" s="2">
        <v>1</v>
      </c>
      <c r="N146" t="s">
        <v>37</v>
      </c>
      <c r="O146" s="2">
        <v>1</v>
      </c>
      <c r="P146" t="s">
        <v>31</v>
      </c>
    </row>
    <row r="147" spans="1:16">
      <c r="A147" s="1">
        <v>45810</v>
      </c>
      <c r="B147">
        <v>27</v>
      </c>
      <c r="C1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47" t="s">
        <v>13</v>
      </c>
      <c r="E147" t="s">
        <v>56</v>
      </c>
      <c r="F147" t="s">
        <v>52</v>
      </c>
      <c r="G147" t="s">
        <v>16</v>
      </c>
      <c r="H147" t="s">
        <v>17</v>
      </c>
      <c r="I147">
        <v>44</v>
      </c>
      <c r="J147" s="2" t="str">
        <f>IF(Table2[[#This Row],[Hours_Per_Week]]&gt;=55,"55-65 hours",IF(Table2[[#This Row],[Hours_Per_Week]]&gt;=45,"45-55 hours",IF(Table2[[#This Row],[Hours_Per_Week]]&gt;=35,"35-45 hours")))</f>
        <v>35-45 hours</v>
      </c>
      <c r="K147" t="s">
        <v>77</v>
      </c>
      <c r="L147" t="s">
        <v>66</v>
      </c>
      <c r="M147" s="2">
        <v>5</v>
      </c>
      <c r="N147" t="s">
        <v>55</v>
      </c>
      <c r="O147" s="2">
        <v>3</v>
      </c>
      <c r="P147" t="s">
        <v>31</v>
      </c>
    </row>
    <row r="148" spans="1:16">
      <c r="A148" s="1">
        <v>45810</v>
      </c>
      <c r="B148">
        <v>38</v>
      </c>
      <c r="C1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8" t="s">
        <v>32</v>
      </c>
      <c r="E148" t="s">
        <v>38</v>
      </c>
      <c r="F148" t="s">
        <v>15</v>
      </c>
      <c r="G148" t="s">
        <v>60</v>
      </c>
      <c r="H148" t="s">
        <v>36</v>
      </c>
      <c r="I148">
        <v>47</v>
      </c>
      <c r="J148" s="2" t="str">
        <f>IF(Table2[[#This Row],[Hours_Per_Week]]&gt;=55,"55-65 hours",IF(Table2[[#This Row],[Hours_Per_Week]]&gt;=45,"45-55 hours",IF(Table2[[#This Row],[Hours_Per_Week]]&gt;=35,"35-45 hours")))</f>
        <v>45-55 hours</v>
      </c>
      <c r="K148" t="s">
        <v>18</v>
      </c>
      <c r="L148" t="s">
        <v>30</v>
      </c>
      <c r="M148" s="2">
        <v>2</v>
      </c>
      <c r="N148" t="s">
        <v>28</v>
      </c>
      <c r="O148" s="2">
        <v>1</v>
      </c>
      <c r="P148" t="s">
        <v>31</v>
      </c>
    </row>
    <row r="149" spans="1:16">
      <c r="A149" s="1">
        <v>45810</v>
      </c>
      <c r="B149">
        <v>44</v>
      </c>
      <c r="C1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9" t="s">
        <v>13</v>
      </c>
      <c r="E149" t="s">
        <v>38</v>
      </c>
      <c r="F149" t="s">
        <v>48</v>
      </c>
      <c r="G149" t="s">
        <v>73</v>
      </c>
      <c r="H149" t="s">
        <v>50</v>
      </c>
      <c r="I149">
        <v>45</v>
      </c>
      <c r="J149" s="2" t="str">
        <f>IF(Table2[[#This Row],[Hours_Per_Week]]&gt;=55,"55-65 hours",IF(Table2[[#This Row],[Hours_Per_Week]]&gt;=45,"45-55 hours",IF(Table2[[#This Row],[Hours_Per_Week]]&gt;=35,"35-45 hours")))</f>
        <v>45-55 hours</v>
      </c>
      <c r="K149" t="s">
        <v>46</v>
      </c>
      <c r="L149" t="s">
        <v>66</v>
      </c>
      <c r="M149" s="2">
        <v>5</v>
      </c>
      <c r="N149" t="s">
        <v>78</v>
      </c>
      <c r="O149" s="2">
        <v>3</v>
      </c>
      <c r="P149" t="s">
        <v>31</v>
      </c>
    </row>
    <row r="150" spans="1:16">
      <c r="A150" s="1">
        <v>45810</v>
      </c>
      <c r="B150">
        <v>24</v>
      </c>
      <c r="C1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50" t="s">
        <v>32</v>
      </c>
      <c r="E150" t="s">
        <v>14</v>
      </c>
      <c r="F150" t="s">
        <v>25</v>
      </c>
      <c r="G150" t="s">
        <v>74</v>
      </c>
      <c r="H150" t="s">
        <v>17</v>
      </c>
      <c r="I150">
        <v>39</v>
      </c>
      <c r="J150" s="2" t="str">
        <f>IF(Table2[[#This Row],[Hours_Per_Week]]&gt;=55,"55-65 hours",IF(Table2[[#This Row],[Hours_Per_Week]]&gt;=45,"45-55 hours",IF(Table2[[#This Row],[Hours_Per_Week]]&gt;=35,"35-45 hours")))</f>
        <v>35-45 hours</v>
      </c>
      <c r="K150" t="s">
        <v>77</v>
      </c>
      <c r="L150" t="s">
        <v>66</v>
      </c>
      <c r="M150" s="2">
        <v>3</v>
      </c>
      <c r="N150" t="s">
        <v>59</v>
      </c>
      <c r="O150" s="2">
        <v>4</v>
      </c>
      <c r="P150" t="s">
        <v>23</v>
      </c>
    </row>
    <row r="151" spans="1:16">
      <c r="A151" s="1">
        <v>45810</v>
      </c>
      <c r="B151">
        <v>46</v>
      </c>
      <c r="C1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1" t="s">
        <v>44</v>
      </c>
      <c r="E151" t="s">
        <v>29</v>
      </c>
      <c r="F151" t="s">
        <v>15</v>
      </c>
      <c r="G151" t="s">
        <v>68</v>
      </c>
      <c r="H151" t="s">
        <v>36</v>
      </c>
      <c r="I151">
        <v>45</v>
      </c>
      <c r="J151" s="2" t="str">
        <f>IF(Table2[[#This Row],[Hours_Per_Week]]&gt;=55,"55-65 hours",IF(Table2[[#This Row],[Hours_Per_Week]]&gt;=45,"45-55 hours",IF(Table2[[#This Row],[Hours_Per_Week]]&gt;=35,"35-45 hours")))</f>
        <v>45-55 hours</v>
      </c>
      <c r="K151" t="s">
        <v>37</v>
      </c>
      <c r="L151" t="s">
        <v>66</v>
      </c>
      <c r="M151" s="2">
        <v>5</v>
      </c>
      <c r="N151" t="s">
        <v>55</v>
      </c>
      <c r="O151" s="2">
        <v>1</v>
      </c>
      <c r="P151" t="s">
        <v>23</v>
      </c>
    </row>
    <row r="152" spans="1:16">
      <c r="A152" s="1">
        <v>45810</v>
      </c>
      <c r="B152">
        <v>59</v>
      </c>
      <c r="C1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2" t="s">
        <v>32</v>
      </c>
      <c r="E152" t="s">
        <v>33</v>
      </c>
      <c r="F152" t="s">
        <v>34</v>
      </c>
      <c r="G152" t="s">
        <v>92</v>
      </c>
      <c r="H152" t="s">
        <v>36</v>
      </c>
      <c r="I152">
        <v>47</v>
      </c>
      <c r="J152" s="2" t="str">
        <f>IF(Table2[[#This Row],[Hours_Per_Week]]&gt;=55,"55-65 hours",IF(Table2[[#This Row],[Hours_Per_Week]]&gt;=45,"45-55 hours",IF(Table2[[#This Row],[Hours_Per_Week]]&gt;=35,"35-45 hours")))</f>
        <v>45-55 hours</v>
      </c>
      <c r="K152" t="s">
        <v>46</v>
      </c>
      <c r="L152" t="s">
        <v>19</v>
      </c>
      <c r="M152" s="2">
        <v>3</v>
      </c>
      <c r="N152" t="s">
        <v>28</v>
      </c>
      <c r="O152" s="2">
        <v>1</v>
      </c>
      <c r="P152" t="s">
        <v>21</v>
      </c>
    </row>
    <row r="153" spans="1:16">
      <c r="A153" s="1">
        <v>45810</v>
      </c>
      <c r="B153">
        <v>47</v>
      </c>
      <c r="C1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3" t="s">
        <v>13</v>
      </c>
      <c r="E153" t="s">
        <v>29</v>
      </c>
      <c r="F153" t="s">
        <v>48</v>
      </c>
      <c r="G153" t="s">
        <v>61</v>
      </c>
      <c r="H153" t="s">
        <v>36</v>
      </c>
      <c r="I153">
        <v>50</v>
      </c>
      <c r="J153" s="2" t="str">
        <f>IF(Table2[[#This Row],[Hours_Per_Week]]&gt;=55,"55-65 hours",IF(Table2[[#This Row],[Hours_Per_Week]]&gt;=45,"45-55 hours",IF(Table2[[#This Row],[Hours_Per_Week]]&gt;=35,"35-45 hours")))</f>
        <v>45-55 hours</v>
      </c>
      <c r="K153" t="s">
        <v>37</v>
      </c>
      <c r="L153" t="s">
        <v>19</v>
      </c>
      <c r="M153" s="2">
        <v>1</v>
      </c>
      <c r="N153" t="s">
        <v>55</v>
      </c>
      <c r="O153" s="2">
        <v>3</v>
      </c>
      <c r="P153" t="s">
        <v>23</v>
      </c>
    </row>
    <row r="154" spans="1:16">
      <c r="A154" s="1">
        <v>45810</v>
      </c>
      <c r="B154">
        <v>64</v>
      </c>
      <c r="C1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4" t="s">
        <v>32</v>
      </c>
      <c r="E154" t="s">
        <v>56</v>
      </c>
      <c r="F154" t="s">
        <v>52</v>
      </c>
      <c r="G154" t="s">
        <v>16</v>
      </c>
      <c r="H154" t="s">
        <v>17</v>
      </c>
      <c r="I154">
        <v>42</v>
      </c>
      <c r="J154" s="2" t="str">
        <f>IF(Table2[[#This Row],[Hours_Per_Week]]&gt;=55,"55-65 hours",IF(Table2[[#This Row],[Hours_Per_Week]]&gt;=45,"45-55 hours",IF(Table2[[#This Row],[Hours_Per_Week]]&gt;=35,"35-45 hours")))</f>
        <v>35-45 hours</v>
      </c>
      <c r="K154" t="s">
        <v>46</v>
      </c>
      <c r="L154" t="s">
        <v>19</v>
      </c>
      <c r="M154" s="2">
        <v>3</v>
      </c>
      <c r="N154" t="s">
        <v>37</v>
      </c>
      <c r="O154" s="2">
        <v>1</v>
      </c>
      <c r="P154" t="s">
        <v>23</v>
      </c>
    </row>
    <row r="155" spans="1:16">
      <c r="A155" s="1">
        <v>45810</v>
      </c>
      <c r="B155">
        <v>43</v>
      </c>
      <c r="C1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5" t="s">
        <v>13</v>
      </c>
      <c r="E155" t="s">
        <v>14</v>
      </c>
      <c r="F155" t="s">
        <v>67</v>
      </c>
      <c r="G155" t="s">
        <v>26</v>
      </c>
      <c r="H155" t="s">
        <v>17</v>
      </c>
      <c r="I155">
        <v>65</v>
      </c>
      <c r="J155" s="2" t="str">
        <f>IF(Table2[[#This Row],[Hours_Per_Week]]&gt;=55,"55-65 hours",IF(Table2[[#This Row],[Hours_Per_Week]]&gt;=45,"45-55 hours",IF(Table2[[#This Row],[Hours_Per_Week]]&gt;=35,"35-45 hours")))</f>
        <v>55-65 hours</v>
      </c>
      <c r="K155" t="s">
        <v>70</v>
      </c>
      <c r="L155" t="s">
        <v>19</v>
      </c>
      <c r="M155" s="2">
        <v>4</v>
      </c>
      <c r="N155" t="s">
        <v>83</v>
      </c>
      <c r="O155" s="2">
        <v>3</v>
      </c>
      <c r="P155" t="s">
        <v>47</v>
      </c>
    </row>
    <row r="156" spans="1:16">
      <c r="A156" s="1">
        <v>45810</v>
      </c>
      <c r="B156">
        <v>48</v>
      </c>
      <c r="C1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6" t="s">
        <v>13</v>
      </c>
      <c r="E156" t="s">
        <v>14</v>
      </c>
      <c r="F156" t="s">
        <v>90</v>
      </c>
      <c r="G156" t="s">
        <v>71</v>
      </c>
      <c r="H156" t="s">
        <v>36</v>
      </c>
      <c r="I156">
        <v>63</v>
      </c>
      <c r="J156" s="2" t="str">
        <f>IF(Table2[[#This Row],[Hours_Per_Week]]&gt;=55,"55-65 hours",IF(Table2[[#This Row],[Hours_Per_Week]]&gt;=45,"45-55 hours",IF(Table2[[#This Row],[Hours_Per_Week]]&gt;=35,"35-45 hours")))</f>
        <v>55-65 hours</v>
      </c>
      <c r="K156" t="s">
        <v>70</v>
      </c>
      <c r="L156" t="s">
        <v>19</v>
      </c>
      <c r="M156" s="2">
        <v>3</v>
      </c>
      <c r="N156" t="s">
        <v>72</v>
      </c>
      <c r="O156" s="2">
        <v>1</v>
      </c>
      <c r="P156" t="s">
        <v>23</v>
      </c>
    </row>
    <row r="157" spans="1:16">
      <c r="A157" s="1">
        <v>45810</v>
      </c>
      <c r="B157">
        <v>63</v>
      </c>
      <c r="C1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7" t="s">
        <v>32</v>
      </c>
      <c r="E157" t="s">
        <v>14</v>
      </c>
      <c r="F157" t="s">
        <v>67</v>
      </c>
      <c r="G157" t="s">
        <v>68</v>
      </c>
      <c r="H157" t="s">
        <v>17</v>
      </c>
      <c r="I157">
        <v>55</v>
      </c>
      <c r="J157" s="2" t="str">
        <f>IF(Table2[[#This Row],[Hours_Per_Week]]&gt;=55,"55-65 hours",IF(Table2[[#This Row],[Hours_Per_Week]]&gt;=45,"45-55 hours",IF(Table2[[#This Row],[Hours_Per_Week]]&gt;=35,"35-45 hours")))</f>
        <v>55-65 hours</v>
      </c>
      <c r="K157" t="s">
        <v>27</v>
      </c>
      <c r="L157" t="s">
        <v>30</v>
      </c>
      <c r="M157" s="2">
        <v>2</v>
      </c>
      <c r="N157" t="s">
        <v>41</v>
      </c>
      <c r="O157" s="2">
        <v>2</v>
      </c>
      <c r="P157" t="s">
        <v>64</v>
      </c>
    </row>
    <row r="158" spans="1:16">
      <c r="A158" s="1">
        <v>45810</v>
      </c>
      <c r="B158">
        <v>53</v>
      </c>
      <c r="C1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8" t="s">
        <v>32</v>
      </c>
      <c r="E158" t="s">
        <v>38</v>
      </c>
      <c r="F158" t="s">
        <v>52</v>
      </c>
      <c r="G158" t="s">
        <v>69</v>
      </c>
      <c r="H158" t="s">
        <v>17</v>
      </c>
      <c r="I158">
        <v>35</v>
      </c>
      <c r="J158" s="2" t="str">
        <f>IF(Table2[[#This Row],[Hours_Per_Week]]&gt;=55,"55-65 hours",IF(Table2[[#This Row],[Hours_Per_Week]]&gt;=45,"45-55 hours",IF(Table2[[#This Row],[Hours_Per_Week]]&gt;=35,"35-45 hours")))</f>
        <v>35-45 hours</v>
      </c>
      <c r="K158" t="s">
        <v>46</v>
      </c>
      <c r="L158" t="s">
        <v>30</v>
      </c>
      <c r="M158" s="2">
        <v>3</v>
      </c>
      <c r="N158" t="s">
        <v>41</v>
      </c>
      <c r="O158" s="2">
        <v>3</v>
      </c>
      <c r="P158" t="s">
        <v>21</v>
      </c>
    </row>
    <row r="159" spans="1:16">
      <c r="A159" s="1">
        <v>45810</v>
      </c>
      <c r="B159">
        <v>61</v>
      </c>
      <c r="C1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9" t="s">
        <v>13</v>
      </c>
      <c r="E159" t="s">
        <v>38</v>
      </c>
      <c r="F159" t="s">
        <v>48</v>
      </c>
      <c r="G159" t="s">
        <v>88</v>
      </c>
      <c r="H159" t="s">
        <v>50</v>
      </c>
      <c r="I159">
        <v>45</v>
      </c>
      <c r="J159" s="2" t="str">
        <f>IF(Table2[[#This Row],[Hours_Per_Week]]&gt;=55,"55-65 hours",IF(Table2[[#This Row],[Hours_Per_Week]]&gt;=45,"45-55 hours",IF(Table2[[#This Row],[Hours_Per_Week]]&gt;=35,"35-45 hours")))</f>
        <v>45-55 hours</v>
      </c>
      <c r="K159" t="s">
        <v>27</v>
      </c>
      <c r="L159" t="s">
        <v>66</v>
      </c>
      <c r="M159" s="2">
        <v>1</v>
      </c>
      <c r="N159" t="s">
        <v>86</v>
      </c>
      <c r="O159" s="2">
        <v>3</v>
      </c>
      <c r="P159" t="s">
        <v>23</v>
      </c>
    </row>
    <row r="160" spans="1:16">
      <c r="A160" s="1">
        <v>45810</v>
      </c>
      <c r="B160">
        <v>52</v>
      </c>
      <c r="C1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0" t="s">
        <v>13</v>
      </c>
      <c r="E160" t="s">
        <v>33</v>
      </c>
      <c r="F160" t="s">
        <v>25</v>
      </c>
      <c r="G160" t="s">
        <v>42</v>
      </c>
      <c r="H160" t="s">
        <v>17</v>
      </c>
      <c r="I160">
        <v>60</v>
      </c>
      <c r="J160" s="2" t="str">
        <f>IF(Table2[[#This Row],[Hours_Per_Week]]&gt;=55,"55-65 hours",IF(Table2[[#This Row],[Hours_Per_Week]]&gt;=45,"45-55 hours",IF(Table2[[#This Row],[Hours_Per_Week]]&gt;=35,"35-45 hours")))</f>
        <v>55-65 hours</v>
      </c>
      <c r="K160" t="s">
        <v>77</v>
      </c>
      <c r="L160" t="s">
        <v>19</v>
      </c>
      <c r="M160" s="2">
        <v>2</v>
      </c>
      <c r="N160" t="s">
        <v>59</v>
      </c>
      <c r="O160" s="2">
        <v>1</v>
      </c>
      <c r="P160" t="s">
        <v>31</v>
      </c>
    </row>
    <row r="161" spans="1:16">
      <c r="A161" s="1">
        <v>45810</v>
      </c>
      <c r="B161">
        <v>61</v>
      </c>
      <c r="C1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1" t="s">
        <v>13</v>
      </c>
      <c r="E161" t="s">
        <v>14</v>
      </c>
      <c r="F161" t="s">
        <v>34</v>
      </c>
      <c r="G161" t="s">
        <v>74</v>
      </c>
      <c r="H161" t="s">
        <v>50</v>
      </c>
      <c r="I161">
        <v>46</v>
      </c>
      <c r="J161" s="2" t="str">
        <f>IF(Table2[[#This Row],[Hours_Per_Week]]&gt;=55,"55-65 hours",IF(Table2[[#This Row],[Hours_Per_Week]]&gt;=45,"45-55 hours",IF(Table2[[#This Row],[Hours_Per_Week]]&gt;=35,"35-45 hours")))</f>
        <v>45-55 hours</v>
      </c>
      <c r="K161" t="s">
        <v>37</v>
      </c>
      <c r="L161" t="s">
        <v>19</v>
      </c>
      <c r="M161" s="2">
        <v>1</v>
      </c>
      <c r="N161" t="s">
        <v>63</v>
      </c>
      <c r="O161" s="2">
        <v>5</v>
      </c>
      <c r="P161" t="s">
        <v>23</v>
      </c>
    </row>
    <row r="162" spans="1:16">
      <c r="A162" s="1">
        <v>45810</v>
      </c>
      <c r="B162">
        <v>40</v>
      </c>
      <c r="C1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2" t="s">
        <v>32</v>
      </c>
      <c r="E162" t="s">
        <v>24</v>
      </c>
      <c r="F162" t="s">
        <v>48</v>
      </c>
      <c r="G162" t="s">
        <v>61</v>
      </c>
      <c r="H162" t="s">
        <v>50</v>
      </c>
      <c r="I162">
        <v>35</v>
      </c>
      <c r="J162" s="2" t="str">
        <f>IF(Table2[[#This Row],[Hours_Per_Week]]&gt;=55,"55-65 hours",IF(Table2[[#This Row],[Hours_Per_Week]]&gt;=45,"45-55 hours",IF(Table2[[#This Row],[Hours_Per_Week]]&gt;=35,"35-45 hours")))</f>
        <v>35-45 hours</v>
      </c>
      <c r="K162" t="s">
        <v>70</v>
      </c>
      <c r="L162" t="s">
        <v>19</v>
      </c>
      <c r="M162" s="2">
        <v>2</v>
      </c>
      <c r="N162" t="s">
        <v>94</v>
      </c>
      <c r="O162" s="2">
        <v>3</v>
      </c>
      <c r="P162" t="s">
        <v>23</v>
      </c>
    </row>
    <row r="163" spans="1:16">
      <c r="A163" s="1">
        <v>45810</v>
      </c>
      <c r="B163">
        <v>37</v>
      </c>
      <c r="C1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3" t="s">
        <v>32</v>
      </c>
      <c r="E163" t="s">
        <v>24</v>
      </c>
      <c r="F163" t="s">
        <v>34</v>
      </c>
      <c r="G163" t="s">
        <v>61</v>
      </c>
      <c r="H163" t="s">
        <v>50</v>
      </c>
      <c r="I163">
        <v>43</v>
      </c>
      <c r="J163" s="2" t="str">
        <f>IF(Table2[[#This Row],[Hours_Per_Week]]&gt;=55,"55-65 hours",IF(Table2[[#This Row],[Hours_Per_Week]]&gt;=45,"45-55 hours",IF(Table2[[#This Row],[Hours_Per_Week]]&gt;=35,"35-45 hours")))</f>
        <v>35-45 hours</v>
      </c>
      <c r="K163" t="s">
        <v>77</v>
      </c>
      <c r="L163" t="s">
        <v>30</v>
      </c>
      <c r="M163" s="2">
        <v>4</v>
      </c>
      <c r="N163" t="s">
        <v>22</v>
      </c>
      <c r="O163" s="2">
        <v>4</v>
      </c>
      <c r="P163" t="s">
        <v>21</v>
      </c>
    </row>
    <row r="164" spans="1:16">
      <c r="A164" s="1">
        <v>45810</v>
      </c>
      <c r="B164">
        <v>55</v>
      </c>
      <c r="C1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4" t="s">
        <v>13</v>
      </c>
      <c r="E164" t="s">
        <v>24</v>
      </c>
      <c r="F164" t="s">
        <v>48</v>
      </c>
      <c r="G164" t="s">
        <v>80</v>
      </c>
      <c r="H164" t="s">
        <v>36</v>
      </c>
      <c r="I164">
        <v>53</v>
      </c>
      <c r="J164" s="2" t="str">
        <f>IF(Table2[[#This Row],[Hours_Per_Week]]&gt;=55,"55-65 hours",IF(Table2[[#This Row],[Hours_Per_Week]]&gt;=45,"45-55 hours",IF(Table2[[#This Row],[Hours_Per_Week]]&gt;=35,"35-45 hours")))</f>
        <v>45-55 hours</v>
      </c>
      <c r="K164" t="s">
        <v>46</v>
      </c>
      <c r="L164" t="s">
        <v>19</v>
      </c>
      <c r="M164" s="2">
        <v>3</v>
      </c>
      <c r="N164" t="s">
        <v>86</v>
      </c>
      <c r="O164" s="2">
        <v>2</v>
      </c>
      <c r="P164" t="s">
        <v>23</v>
      </c>
    </row>
    <row r="165" spans="1:16">
      <c r="A165" s="1">
        <v>45810</v>
      </c>
      <c r="B165">
        <v>32</v>
      </c>
      <c r="C1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5" t="s">
        <v>32</v>
      </c>
      <c r="E165" t="s">
        <v>14</v>
      </c>
      <c r="F165" t="s">
        <v>48</v>
      </c>
      <c r="G165" t="s">
        <v>65</v>
      </c>
      <c r="H165" t="s">
        <v>50</v>
      </c>
      <c r="I165">
        <v>44</v>
      </c>
      <c r="J165" s="2" t="str">
        <f>IF(Table2[[#This Row],[Hours_Per_Week]]&gt;=55,"55-65 hours",IF(Table2[[#This Row],[Hours_Per_Week]]&gt;=45,"45-55 hours",IF(Table2[[#This Row],[Hours_Per_Week]]&gt;=35,"35-45 hours")))</f>
        <v>35-45 hours</v>
      </c>
      <c r="K165" t="s">
        <v>18</v>
      </c>
      <c r="L165" t="s">
        <v>19</v>
      </c>
      <c r="M165" s="2">
        <v>5</v>
      </c>
      <c r="N165" t="s">
        <v>81</v>
      </c>
      <c r="O165" s="2">
        <v>4</v>
      </c>
      <c r="P165" t="s">
        <v>31</v>
      </c>
    </row>
    <row r="166" spans="1:16">
      <c r="A166" s="1">
        <v>45810</v>
      </c>
      <c r="B166">
        <v>57</v>
      </c>
      <c r="C1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6" t="s">
        <v>32</v>
      </c>
      <c r="E166" t="s">
        <v>38</v>
      </c>
      <c r="F166" t="s">
        <v>48</v>
      </c>
      <c r="G166" t="s">
        <v>35</v>
      </c>
      <c r="H166" t="s">
        <v>36</v>
      </c>
      <c r="I166">
        <v>58</v>
      </c>
      <c r="J166" s="2" t="str">
        <f>IF(Table2[[#This Row],[Hours_Per_Week]]&gt;=55,"55-65 hours",IF(Table2[[#This Row],[Hours_Per_Week]]&gt;=45,"45-55 hours",IF(Table2[[#This Row],[Hours_Per_Week]]&gt;=35,"35-45 hours")))</f>
        <v>55-65 hours</v>
      </c>
      <c r="K166" t="s">
        <v>37</v>
      </c>
      <c r="L166" t="s">
        <v>66</v>
      </c>
      <c r="M166" s="2">
        <v>3</v>
      </c>
      <c r="N166" t="s">
        <v>63</v>
      </c>
      <c r="O166" s="2">
        <v>1</v>
      </c>
      <c r="P166" t="s">
        <v>64</v>
      </c>
    </row>
    <row r="167" spans="1:16">
      <c r="A167" s="1">
        <v>45810</v>
      </c>
      <c r="B167">
        <v>47</v>
      </c>
      <c r="C1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7" t="s">
        <v>32</v>
      </c>
      <c r="E167" t="s">
        <v>56</v>
      </c>
      <c r="F167" t="s">
        <v>15</v>
      </c>
      <c r="G167" t="s">
        <v>61</v>
      </c>
      <c r="H167" t="s">
        <v>50</v>
      </c>
      <c r="I167">
        <v>51</v>
      </c>
      <c r="J167" s="2" t="str">
        <f>IF(Table2[[#This Row],[Hours_Per_Week]]&gt;=55,"55-65 hours",IF(Table2[[#This Row],[Hours_Per_Week]]&gt;=45,"45-55 hours",IF(Table2[[#This Row],[Hours_Per_Week]]&gt;=35,"35-45 hours")))</f>
        <v>45-55 hours</v>
      </c>
      <c r="K167" t="s">
        <v>70</v>
      </c>
      <c r="L167" t="s">
        <v>30</v>
      </c>
      <c r="M167" s="2">
        <v>5</v>
      </c>
      <c r="N167" t="s">
        <v>94</v>
      </c>
      <c r="O167" s="2">
        <v>1</v>
      </c>
      <c r="P167" t="s">
        <v>21</v>
      </c>
    </row>
    <row r="168" spans="1:16">
      <c r="A168" s="1">
        <v>45810</v>
      </c>
      <c r="B168">
        <v>47</v>
      </c>
      <c r="C1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8" t="s">
        <v>32</v>
      </c>
      <c r="E168" t="s">
        <v>38</v>
      </c>
      <c r="F168" t="s">
        <v>34</v>
      </c>
      <c r="G168" t="s">
        <v>73</v>
      </c>
      <c r="H168" t="s">
        <v>50</v>
      </c>
      <c r="I168">
        <v>48</v>
      </c>
      <c r="J168" s="2" t="str">
        <f>IF(Table2[[#This Row],[Hours_Per_Week]]&gt;=55,"55-65 hours",IF(Table2[[#This Row],[Hours_Per_Week]]&gt;=45,"45-55 hours",IF(Table2[[#This Row],[Hours_Per_Week]]&gt;=35,"35-45 hours")))</f>
        <v>45-55 hours</v>
      </c>
      <c r="K168" t="s">
        <v>40</v>
      </c>
      <c r="L168" t="s">
        <v>30</v>
      </c>
      <c r="M168" s="2">
        <v>4</v>
      </c>
      <c r="N168" t="s">
        <v>93</v>
      </c>
      <c r="O168" s="2">
        <v>5</v>
      </c>
      <c r="P168" t="s">
        <v>47</v>
      </c>
    </row>
    <row r="169" spans="1:16">
      <c r="A169" s="1">
        <v>45810</v>
      </c>
      <c r="B169">
        <v>62</v>
      </c>
      <c r="C1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9" t="s">
        <v>32</v>
      </c>
      <c r="E169" t="s">
        <v>56</v>
      </c>
      <c r="F169" t="s">
        <v>15</v>
      </c>
      <c r="G169" t="s">
        <v>76</v>
      </c>
      <c r="H169" t="s">
        <v>17</v>
      </c>
      <c r="I169">
        <v>37</v>
      </c>
      <c r="J169" s="2" t="str">
        <f>IF(Table2[[#This Row],[Hours_Per_Week]]&gt;=55,"55-65 hours",IF(Table2[[#This Row],[Hours_Per_Week]]&gt;=45,"45-55 hours",IF(Table2[[#This Row],[Hours_Per_Week]]&gt;=35,"35-45 hours")))</f>
        <v>35-45 hours</v>
      </c>
      <c r="K169" t="s">
        <v>18</v>
      </c>
      <c r="L169" t="s">
        <v>66</v>
      </c>
      <c r="M169" s="2">
        <v>3</v>
      </c>
      <c r="N169" t="s">
        <v>37</v>
      </c>
      <c r="O169" s="2">
        <v>1</v>
      </c>
      <c r="P169" t="s">
        <v>47</v>
      </c>
    </row>
    <row r="170" spans="1:16">
      <c r="A170" s="1">
        <v>45810</v>
      </c>
      <c r="B170">
        <v>35</v>
      </c>
      <c r="C1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0" t="s">
        <v>13</v>
      </c>
      <c r="E170" t="s">
        <v>14</v>
      </c>
      <c r="F170" t="s">
        <v>15</v>
      </c>
      <c r="G170" t="s">
        <v>35</v>
      </c>
      <c r="H170" t="s">
        <v>36</v>
      </c>
      <c r="I170">
        <v>59</v>
      </c>
      <c r="J170" s="2" t="str">
        <f>IF(Table2[[#This Row],[Hours_Per_Week]]&gt;=55,"55-65 hours",IF(Table2[[#This Row],[Hours_Per_Week]]&gt;=45,"45-55 hours",IF(Table2[[#This Row],[Hours_Per_Week]]&gt;=35,"35-45 hours")))</f>
        <v>55-65 hours</v>
      </c>
      <c r="K170" t="s">
        <v>37</v>
      </c>
      <c r="L170" t="s">
        <v>19</v>
      </c>
      <c r="M170" s="2">
        <v>3</v>
      </c>
      <c r="N170" t="s">
        <v>22</v>
      </c>
      <c r="O170" s="2">
        <v>3</v>
      </c>
      <c r="P170" t="s">
        <v>23</v>
      </c>
    </row>
    <row r="171" spans="1:16">
      <c r="A171" s="1">
        <v>45810</v>
      </c>
      <c r="B171">
        <v>45</v>
      </c>
      <c r="C1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1" t="s">
        <v>13</v>
      </c>
      <c r="E171" t="s">
        <v>29</v>
      </c>
      <c r="F171" t="s">
        <v>15</v>
      </c>
      <c r="G171" t="s">
        <v>74</v>
      </c>
      <c r="H171" t="s">
        <v>17</v>
      </c>
      <c r="I171">
        <v>65</v>
      </c>
      <c r="J171" s="2" t="str">
        <f>IF(Table2[[#This Row],[Hours_Per_Week]]&gt;=55,"55-65 hours",IF(Table2[[#This Row],[Hours_Per_Week]]&gt;=45,"45-55 hours",IF(Table2[[#This Row],[Hours_Per_Week]]&gt;=35,"35-45 hours")))</f>
        <v>55-65 hours</v>
      </c>
      <c r="K171" t="s">
        <v>37</v>
      </c>
      <c r="L171" t="s">
        <v>66</v>
      </c>
      <c r="M171" s="2">
        <v>3</v>
      </c>
      <c r="N171" t="s">
        <v>37</v>
      </c>
      <c r="O171" s="2">
        <v>2</v>
      </c>
      <c r="P171" t="s">
        <v>23</v>
      </c>
    </row>
    <row r="172" spans="1:16">
      <c r="A172" s="1">
        <v>45810</v>
      </c>
      <c r="B172">
        <v>29</v>
      </c>
      <c r="C1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72" t="s">
        <v>32</v>
      </c>
      <c r="E172" t="s">
        <v>24</v>
      </c>
      <c r="F172" t="s">
        <v>67</v>
      </c>
      <c r="G172" t="s">
        <v>35</v>
      </c>
      <c r="H172" t="s">
        <v>36</v>
      </c>
      <c r="I172">
        <v>58</v>
      </c>
      <c r="J172" s="2" t="str">
        <f>IF(Table2[[#This Row],[Hours_Per_Week]]&gt;=55,"55-65 hours",IF(Table2[[#This Row],[Hours_Per_Week]]&gt;=45,"45-55 hours",IF(Table2[[#This Row],[Hours_Per_Week]]&gt;=35,"35-45 hours")))</f>
        <v>55-65 hours</v>
      </c>
      <c r="K172" t="s">
        <v>77</v>
      </c>
      <c r="L172" t="s">
        <v>30</v>
      </c>
      <c r="M172" s="2">
        <v>3</v>
      </c>
      <c r="N172" t="s">
        <v>22</v>
      </c>
      <c r="O172" s="2">
        <v>3</v>
      </c>
      <c r="P172" t="s">
        <v>23</v>
      </c>
    </row>
    <row r="173" spans="1:16">
      <c r="A173" s="1">
        <v>45810</v>
      </c>
      <c r="B173">
        <v>42</v>
      </c>
      <c r="C1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3" t="s">
        <v>13</v>
      </c>
      <c r="E173" t="s">
        <v>38</v>
      </c>
      <c r="F173" t="s">
        <v>15</v>
      </c>
      <c r="G173" t="s">
        <v>76</v>
      </c>
      <c r="H173" t="s">
        <v>17</v>
      </c>
      <c r="I173">
        <v>57</v>
      </c>
      <c r="J173" s="2" t="str">
        <f>IF(Table2[[#This Row],[Hours_Per_Week]]&gt;=55,"55-65 hours",IF(Table2[[#This Row],[Hours_Per_Week]]&gt;=45,"45-55 hours",IF(Table2[[#This Row],[Hours_Per_Week]]&gt;=35,"35-45 hours")))</f>
        <v>55-65 hours</v>
      </c>
      <c r="K173" t="s">
        <v>46</v>
      </c>
      <c r="L173" t="s">
        <v>30</v>
      </c>
      <c r="M173" s="2">
        <v>3</v>
      </c>
      <c r="N173" t="s">
        <v>63</v>
      </c>
      <c r="O173" s="2">
        <v>4</v>
      </c>
      <c r="P173" t="s">
        <v>31</v>
      </c>
    </row>
    <row r="174" spans="1:16">
      <c r="A174" s="1">
        <v>45810</v>
      </c>
      <c r="B174">
        <v>44</v>
      </c>
      <c r="C1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4" t="s">
        <v>32</v>
      </c>
      <c r="E174" t="s">
        <v>38</v>
      </c>
      <c r="F174" t="s">
        <v>34</v>
      </c>
      <c r="G174" t="s">
        <v>68</v>
      </c>
      <c r="H174" t="s">
        <v>17</v>
      </c>
      <c r="I174">
        <v>39</v>
      </c>
      <c r="J174" s="2" t="str">
        <f>IF(Table2[[#This Row],[Hours_Per_Week]]&gt;=55,"55-65 hours",IF(Table2[[#This Row],[Hours_Per_Week]]&gt;=45,"45-55 hours",IF(Table2[[#This Row],[Hours_Per_Week]]&gt;=35,"35-45 hours")))</f>
        <v>35-45 hours</v>
      </c>
      <c r="K174" t="s">
        <v>18</v>
      </c>
      <c r="L174" t="s">
        <v>30</v>
      </c>
      <c r="M174" s="2">
        <v>2</v>
      </c>
      <c r="N174" t="s">
        <v>78</v>
      </c>
      <c r="O174" s="2">
        <v>3</v>
      </c>
      <c r="P174" t="s">
        <v>64</v>
      </c>
    </row>
    <row r="175" spans="1:16">
      <c r="A175" s="1">
        <v>45810</v>
      </c>
      <c r="B175">
        <v>30</v>
      </c>
      <c r="C1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5" t="s">
        <v>32</v>
      </c>
      <c r="E175" t="s">
        <v>56</v>
      </c>
      <c r="F175" t="s">
        <v>15</v>
      </c>
      <c r="G175" t="s">
        <v>85</v>
      </c>
      <c r="H175" t="s">
        <v>50</v>
      </c>
      <c r="I175">
        <v>58</v>
      </c>
      <c r="J175" s="2" t="str">
        <f>IF(Table2[[#This Row],[Hours_Per_Week]]&gt;=55,"55-65 hours",IF(Table2[[#This Row],[Hours_Per_Week]]&gt;=45,"45-55 hours",IF(Table2[[#This Row],[Hours_Per_Week]]&gt;=35,"35-45 hours")))</f>
        <v>55-65 hours</v>
      </c>
      <c r="K175" t="s">
        <v>77</v>
      </c>
      <c r="L175" t="s">
        <v>19</v>
      </c>
      <c r="M175" s="2">
        <v>3</v>
      </c>
      <c r="N175" t="s">
        <v>55</v>
      </c>
      <c r="O175" s="2">
        <v>4</v>
      </c>
      <c r="P175" t="s">
        <v>23</v>
      </c>
    </row>
    <row r="176" spans="1:16">
      <c r="A176" s="1">
        <v>45810</v>
      </c>
      <c r="B176">
        <v>60</v>
      </c>
      <c r="C1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76" t="s">
        <v>32</v>
      </c>
      <c r="E176" t="s">
        <v>24</v>
      </c>
      <c r="F176" t="s">
        <v>15</v>
      </c>
      <c r="G176" t="s">
        <v>35</v>
      </c>
      <c r="H176" t="s">
        <v>17</v>
      </c>
      <c r="I176">
        <v>65</v>
      </c>
      <c r="J176" s="2" t="str">
        <f>IF(Table2[[#This Row],[Hours_Per_Week]]&gt;=55,"55-65 hours",IF(Table2[[#This Row],[Hours_Per_Week]]&gt;=45,"45-55 hours",IF(Table2[[#This Row],[Hours_Per_Week]]&gt;=35,"35-45 hours")))</f>
        <v>55-65 hours</v>
      </c>
      <c r="K176" t="s">
        <v>77</v>
      </c>
      <c r="L176" t="s">
        <v>66</v>
      </c>
      <c r="M176" s="2">
        <v>1</v>
      </c>
      <c r="N176" t="s">
        <v>28</v>
      </c>
      <c r="O176" s="2">
        <v>3</v>
      </c>
      <c r="P176" t="s">
        <v>47</v>
      </c>
    </row>
    <row r="177" spans="1:16">
      <c r="A177" s="1">
        <v>45810</v>
      </c>
      <c r="B177">
        <v>60</v>
      </c>
      <c r="C1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77" t="s">
        <v>44</v>
      </c>
      <c r="E177" t="s">
        <v>33</v>
      </c>
      <c r="F177" t="s">
        <v>39</v>
      </c>
      <c r="G177" t="s">
        <v>58</v>
      </c>
      <c r="H177" t="s">
        <v>17</v>
      </c>
      <c r="I177">
        <v>51</v>
      </c>
      <c r="J177" s="2" t="str">
        <f>IF(Table2[[#This Row],[Hours_Per_Week]]&gt;=55,"55-65 hours",IF(Table2[[#This Row],[Hours_Per_Week]]&gt;=45,"45-55 hours",IF(Table2[[#This Row],[Hours_Per_Week]]&gt;=35,"35-45 hours")))</f>
        <v>45-55 hours</v>
      </c>
      <c r="K177" t="s">
        <v>77</v>
      </c>
      <c r="L177" t="s">
        <v>19</v>
      </c>
      <c r="M177" s="2">
        <v>3</v>
      </c>
      <c r="N177" t="s">
        <v>86</v>
      </c>
      <c r="O177" s="2">
        <v>2</v>
      </c>
      <c r="P177" t="s">
        <v>31</v>
      </c>
    </row>
    <row r="178" spans="1:16">
      <c r="A178" s="1">
        <v>45810</v>
      </c>
      <c r="B178">
        <v>40</v>
      </c>
      <c r="C1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8" t="s">
        <v>32</v>
      </c>
      <c r="E178" t="s">
        <v>33</v>
      </c>
      <c r="F178" t="s">
        <v>15</v>
      </c>
      <c r="G178" t="s">
        <v>68</v>
      </c>
      <c r="H178" t="s">
        <v>17</v>
      </c>
      <c r="I178">
        <v>50</v>
      </c>
      <c r="J178" s="2" t="str">
        <f>IF(Table2[[#This Row],[Hours_Per_Week]]&gt;=55,"55-65 hours",IF(Table2[[#This Row],[Hours_Per_Week]]&gt;=45,"45-55 hours",IF(Table2[[#This Row],[Hours_Per_Week]]&gt;=35,"35-45 hours")))</f>
        <v>45-55 hours</v>
      </c>
      <c r="K178" t="s">
        <v>27</v>
      </c>
      <c r="L178" t="s">
        <v>19</v>
      </c>
      <c r="M178" s="2">
        <v>3</v>
      </c>
      <c r="N178" t="s">
        <v>83</v>
      </c>
      <c r="O178" s="2">
        <v>1</v>
      </c>
      <c r="P178" t="s">
        <v>23</v>
      </c>
    </row>
    <row r="179" spans="1:16">
      <c r="A179" s="1">
        <v>45810</v>
      </c>
      <c r="B179">
        <v>27</v>
      </c>
      <c r="C1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79" t="s">
        <v>13</v>
      </c>
      <c r="E179" t="s">
        <v>33</v>
      </c>
      <c r="F179" t="s">
        <v>90</v>
      </c>
      <c r="G179" t="s">
        <v>53</v>
      </c>
      <c r="H179" t="s">
        <v>17</v>
      </c>
      <c r="I179">
        <v>50</v>
      </c>
      <c r="J179" s="2" t="str">
        <f>IF(Table2[[#This Row],[Hours_Per_Week]]&gt;=55,"55-65 hours",IF(Table2[[#This Row],[Hours_Per_Week]]&gt;=45,"45-55 hours",IF(Table2[[#This Row],[Hours_Per_Week]]&gt;=35,"35-45 hours")))</f>
        <v>45-55 hours</v>
      </c>
      <c r="K179" t="s">
        <v>40</v>
      </c>
      <c r="L179" t="s">
        <v>30</v>
      </c>
      <c r="M179" s="2">
        <v>4</v>
      </c>
      <c r="N179" t="s">
        <v>91</v>
      </c>
      <c r="O179" s="2">
        <v>1</v>
      </c>
      <c r="P179" t="s">
        <v>31</v>
      </c>
    </row>
    <row r="180" spans="1:16">
      <c r="A180" s="1">
        <v>45810</v>
      </c>
      <c r="B180">
        <v>34</v>
      </c>
      <c r="C1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0" t="s">
        <v>32</v>
      </c>
      <c r="E180" t="s">
        <v>24</v>
      </c>
      <c r="F180" t="s">
        <v>15</v>
      </c>
      <c r="G180" t="s">
        <v>58</v>
      </c>
      <c r="H180" t="s">
        <v>50</v>
      </c>
      <c r="I180">
        <v>63</v>
      </c>
      <c r="J180" s="2" t="str">
        <f>IF(Table2[[#This Row],[Hours_Per_Week]]&gt;=55,"55-65 hours",IF(Table2[[#This Row],[Hours_Per_Week]]&gt;=45,"45-55 hours",IF(Table2[[#This Row],[Hours_Per_Week]]&gt;=35,"35-45 hours")))</f>
        <v>55-65 hours</v>
      </c>
      <c r="K180" t="s">
        <v>70</v>
      </c>
      <c r="L180" t="s">
        <v>19</v>
      </c>
      <c r="M180" s="2">
        <v>5</v>
      </c>
      <c r="N180" t="s">
        <v>37</v>
      </c>
      <c r="O180" s="2">
        <v>5</v>
      </c>
      <c r="P180" t="s">
        <v>47</v>
      </c>
    </row>
    <row r="181" spans="1:16">
      <c r="A181" s="1">
        <v>45810</v>
      </c>
      <c r="B181">
        <v>37</v>
      </c>
      <c r="C1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1" t="s">
        <v>13</v>
      </c>
      <c r="E181" t="s">
        <v>56</v>
      </c>
      <c r="F181" t="s">
        <v>25</v>
      </c>
      <c r="G181" t="s">
        <v>45</v>
      </c>
      <c r="H181" t="s">
        <v>17</v>
      </c>
      <c r="I181">
        <v>58</v>
      </c>
      <c r="J181" s="2" t="str">
        <f>IF(Table2[[#This Row],[Hours_Per_Week]]&gt;=55,"55-65 hours",IF(Table2[[#This Row],[Hours_Per_Week]]&gt;=45,"45-55 hours",IF(Table2[[#This Row],[Hours_Per_Week]]&gt;=35,"35-45 hours")))</f>
        <v>55-65 hours</v>
      </c>
      <c r="K181" t="s">
        <v>18</v>
      </c>
      <c r="L181" t="s">
        <v>30</v>
      </c>
      <c r="M181" s="2">
        <v>3</v>
      </c>
      <c r="N181" t="s">
        <v>78</v>
      </c>
      <c r="O181" s="2">
        <v>3</v>
      </c>
      <c r="P181" t="s">
        <v>21</v>
      </c>
    </row>
    <row r="182" spans="1:16">
      <c r="A182" s="1">
        <v>45810</v>
      </c>
      <c r="B182">
        <v>32</v>
      </c>
      <c r="C1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2" t="s">
        <v>32</v>
      </c>
      <c r="E182" t="s">
        <v>56</v>
      </c>
      <c r="F182" t="s">
        <v>90</v>
      </c>
      <c r="G182" t="s">
        <v>60</v>
      </c>
      <c r="H182" t="s">
        <v>17</v>
      </c>
      <c r="I182">
        <v>39</v>
      </c>
      <c r="J182" s="2" t="str">
        <f>IF(Table2[[#This Row],[Hours_Per_Week]]&gt;=55,"55-65 hours",IF(Table2[[#This Row],[Hours_Per_Week]]&gt;=45,"45-55 hours",IF(Table2[[#This Row],[Hours_Per_Week]]&gt;=35,"35-45 hours")))</f>
        <v>35-45 hours</v>
      </c>
      <c r="K182" t="s">
        <v>27</v>
      </c>
      <c r="L182" t="s">
        <v>66</v>
      </c>
      <c r="M182" s="2">
        <v>5</v>
      </c>
      <c r="N182" t="s">
        <v>55</v>
      </c>
      <c r="O182" s="2">
        <v>5</v>
      </c>
      <c r="P182" t="s">
        <v>31</v>
      </c>
    </row>
    <row r="183" spans="1:16">
      <c r="A183" s="1">
        <v>45810</v>
      </c>
      <c r="B183">
        <v>43</v>
      </c>
      <c r="C1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3" t="s">
        <v>32</v>
      </c>
      <c r="E183" t="s">
        <v>29</v>
      </c>
      <c r="F183" t="s">
        <v>15</v>
      </c>
      <c r="G183" t="s">
        <v>53</v>
      </c>
      <c r="H183" t="s">
        <v>50</v>
      </c>
      <c r="I183">
        <v>36</v>
      </c>
      <c r="J183" s="2" t="str">
        <f>IF(Table2[[#This Row],[Hours_Per_Week]]&gt;=55,"55-65 hours",IF(Table2[[#This Row],[Hours_Per_Week]]&gt;=45,"45-55 hours",IF(Table2[[#This Row],[Hours_Per_Week]]&gt;=35,"35-45 hours")))</f>
        <v>35-45 hours</v>
      </c>
      <c r="K183" t="s">
        <v>46</v>
      </c>
      <c r="L183" t="s">
        <v>19</v>
      </c>
      <c r="M183" s="2">
        <v>4</v>
      </c>
      <c r="N183" t="s">
        <v>79</v>
      </c>
      <c r="O183" s="2">
        <v>2</v>
      </c>
      <c r="P183" t="s">
        <v>31</v>
      </c>
    </row>
    <row r="184" spans="1:16">
      <c r="A184" s="1">
        <v>45810</v>
      </c>
      <c r="B184">
        <v>57</v>
      </c>
      <c r="C1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4" t="s">
        <v>13</v>
      </c>
      <c r="E184" t="s">
        <v>29</v>
      </c>
      <c r="F184" t="s">
        <v>90</v>
      </c>
      <c r="G184" t="s">
        <v>26</v>
      </c>
      <c r="H184" t="s">
        <v>36</v>
      </c>
      <c r="I184">
        <v>48</v>
      </c>
      <c r="J184" s="2" t="str">
        <f>IF(Table2[[#This Row],[Hours_Per_Week]]&gt;=55,"55-65 hours",IF(Table2[[#This Row],[Hours_Per_Week]]&gt;=45,"45-55 hours",IF(Table2[[#This Row],[Hours_Per_Week]]&gt;=35,"35-45 hours")))</f>
        <v>45-55 hours</v>
      </c>
      <c r="K184" t="s">
        <v>37</v>
      </c>
      <c r="L184" t="s">
        <v>19</v>
      </c>
      <c r="M184" s="2">
        <v>2</v>
      </c>
      <c r="N184" t="s">
        <v>99</v>
      </c>
      <c r="O184" s="2">
        <v>1</v>
      </c>
      <c r="P184" t="s">
        <v>23</v>
      </c>
    </row>
    <row r="185" spans="1:16">
      <c r="A185" s="1">
        <v>45810</v>
      </c>
      <c r="B185">
        <v>57</v>
      </c>
      <c r="C1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5" t="s">
        <v>13</v>
      </c>
      <c r="E185" t="s">
        <v>24</v>
      </c>
      <c r="F185" t="s">
        <v>34</v>
      </c>
      <c r="G185" t="s">
        <v>35</v>
      </c>
      <c r="H185" t="s">
        <v>50</v>
      </c>
      <c r="I185">
        <v>39</v>
      </c>
      <c r="J185" s="2" t="str">
        <f>IF(Table2[[#This Row],[Hours_Per_Week]]&gt;=55,"55-65 hours",IF(Table2[[#This Row],[Hours_Per_Week]]&gt;=45,"45-55 hours",IF(Table2[[#This Row],[Hours_Per_Week]]&gt;=35,"35-45 hours")))</f>
        <v>35-45 hours</v>
      </c>
      <c r="K185" t="s">
        <v>37</v>
      </c>
      <c r="L185" t="s">
        <v>19</v>
      </c>
      <c r="M185" s="2">
        <v>3</v>
      </c>
      <c r="N185" t="s">
        <v>41</v>
      </c>
      <c r="O185" s="2">
        <v>5</v>
      </c>
      <c r="P185" t="s">
        <v>47</v>
      </c>
    </row>
    <row r="186" spans="1:16">
      <c r="A186" s="1">
        <v>45810</v>
      </c>
      <c r="B186">
        <v>27</v>
      </c>
      <c r="C1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86" t="s">
        <v>32</v>
      </c>
      <c r="E186" t="s">
        <v>29</v>
      </c>
      <c r="F186" t="s">
        <v>67</v>
      </c>
      <c r="G186" t="s">
        <v>88</v>
      </c>
      <c r="H186" t="s">
        <v>17</v>
      </c>
      <c r="I186">
        <v>36</v>
      </c>
      <c r="J186" s="2" t="str">
        <f>IF(Table2[[#This Row],[Hours_Per_Week]]&gt;=55,"55-65 hours",IF(Table2[[#This Row],[Hours_Per_Week]]&gt;=45,"45-55 hours",IF(Table2[[#This Row],[Hours_Per_Week]]&gt;=35,"35-45 hours")))</f>
        <v>35-45 hours</v>
      </c>
      <c r="K186" t="s">
        <v>27</v>
      </c>
      <c r="L186" t="s">
        <v>30</v>
      </c>
      <c r="M186" s="2">
        <v>3</v>
      </c>
      <c r="N186" t="s">
        <v>37</v>
      </c>
      <c r="O186" s="2">
        <v>2</v>
      </c>
      <c r="P186" t="s">
        <v>31</v>
      </c>
    </row>
    <row r="187" spans="1:16">
      <c r="A187" s="1">
        <v>45810</v>
      </c>
      <c r="B187">
        <v>49</v>
      </c>
      <c r="C1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7" t="s">
        <v>13</v>
      </c>
      <c r="E187" t="s">
        <v>29</v>
      </c>
      <c r="F187" t="s">
        <v>15</v>
      </c>
      <c r="G187" t="s">
        <v>88</v>
      </c>
      <c r="H187" t="s">
        <v>17</v>
      </c>
      <c r="I187">
        <v>51</v>
      </c>
      <c r="J187" s="2" t="str">
        <f>IF(Table2[[#This Row],[Hours_Per_Week]]&gt;=55,"55-65 hours",IF(Table2[[#This Row],[Hours_Per_Week]]&gt;=45,"45-55 hours",IF(Table2[[#This Row],[Hours_Per_Week]]&gt;=35,"35-45 hours")))</f>
        <v>45-55 hours</v>
      </c>
      <c r="K187" t="s">
        <v>46</v>
      </c>
      <c r="L187" t="s">
        <v>30</v>
      </c>
      <c r="M187" s="2">
        <v>3</v>
      </c>
      <c r="N187" t="s">
        <v>87</v>
      </c>
      <c r="O187" s="2">
        <v>3</v>
      </c>
      <c r="P187" t="s">
        <v>47</v>
      </c>
    </row>
    <row r="188" spans="1:16">
      <c r="A188" s="1">
        <v>45810</v>
      </c>
      <c r="B188">
        <v>33</v>
      </c>
      <c r="C1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8" t="s">
        <v>32</v>
      </c>
      <c r="E188" t="s">
        <v>24</v>
      </c>
      <c r="F188" t="s">
        <v>48</v>
      </c>
      <c r="G188" t="s">
        <v>85</v>
      </c>
      <c r="H188" t="s">
        <v>36</v>
      </c>
      <c r="I188">
        <v>59</v>
      </c>
      <c r="J188" s="2" t="str">
        <f>IF(Table2[[#This Row],[Hours_Per_Week]]&gt;=55,"55-65 hours",IF(Table2[[#This Row],[Hours_Per_Week]]&gt;=45,"45-55 hours",IF(Table2[[#This Row],[Hours_Per_Week]]&gt;=35,"35-45 hours")))</f>
        <v>55-65 hours</v>
      </c>
      <c r="K188" t="s">
        <v>46</v>
      </c>
      <c r="L188" t="s">
        <v>30</v>
      </c>
      <c r="M188" s="2">
        <v>3</v>
      </c>
      <c r="N188" t="s">
        <v>55</v>
      </c>
      <c r="O188" s="2">
        <v>4</v>
      </c>
      <c r="P188" t="s">
        <v>64</v>
      </c>
    </row>
    <row r="189" spans="1:16">
      <c r="A189" s="1">
        <v>45810</v>
      </c>
      <c r="B189">
        <v>51</v>
      </c>
      <c r="C1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9" t="s">
        <v>32</v>
      </c>
      <c r="E189" t="s">
        <v>38</v>
      </c>
      <c r="F189" t="s">
        <v>34</v>
      </c>
      <c r="G189" t="s">
        <v>49</v>
      </c>
      <c r="H189" t="s">
        <v>36</v>
      </c>
      <c r="I189">
        <v>43</v>
      </c>
      <c r="J189" s="2" t="str">
        <f>IF(Table2[[#This Row],[Hours_Per_Week]]&gt;=55,"55-65 hours",IF(Table2[[#This Row],[Hours_Per_Week]]&gt;=45,"45-55 hours",IF(Table2[[#This Row],[Hours_Per_Week]]&gt;=35,"35-45 hours")))</f>
        <v>35-45 hours</v>
      </c>
      <c r="K189" t="s">
        <v>46</v>
      </c>
      <c r="L189" t="s">
        <v>30</v>
      </c>
      <c r="M189" s="2">
        <v>4</v>
      </c>
      <c r="N189" t="s">
        <v>22</v>
      </c>
      <c r="O189" s="2">
        <v>4</v>
      </c>
      <c r="P189" t="s">
        <v>31</v>
      </c>
    </row>
    <row r="190" spans="1:16">
      <c r="A190" s="1">
        <v>45810</v>
      </c>
      <c r="B190">
        <v>45</v>
      </c>
      <c r="C1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0" t="s">
        <v>32</v>
      </c>
      <c r="E190" t="s">
        <v>38</v>
      </c>
      <c r="F190" t="s">
        <v>15</v>
      </c>
      <c r="G190" t="s">
        <v>60</v>
      </c>
      <c r="H190" t="s">
        <v>17</v>
      </c>
      <c r="I190">
        <v>36</v>
      </c>
      <c r="J190" s="2" t="str">
        <f>IF(Table2[[#This Row],[Hours_Per_Week]]&gt;=55,"55-65 hours",IF(Table2[[#This Row],[Hours_Per_Week]]&gt;=45,"45-55 hours",IF(Table2[[#This Row],[Hours_Per_Week]]&gt;=35,"35-45 hours")))</f>
        <v>35-45 hours</v>
      </c>
      <c r="K190" t="s">
        <v>27</v>
      </c>
      <c r="L190" t="s">
        <v>66</v>
      </c>
      <c r="M190" s="2">
        <v>5</v>
      </c>
      <c r="N190" t="s">
        <v>22</v>
      </c>
      <c r="O190" s="2">
        <v>5</v>
      </c>
      <c r="P190" t="s">
        <v>47</v>
      </c>
    </row>
    <row r="191" spans="1:16">
      <c r="A191" s="1">
        <v>45810</v>
      </c>
      <c r="B191">
        <v>25</v>
      </c>
      <c r="C1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91" t="s">
        <v>13</v>
      </c>
      <c r="E191" t="s">
        <v>24</v>
      </c>
      <c r="F191" t="s">
        <v>34</v>
      </c>
      <c r="G191" t="s">
        <v>45</v>
      </c>
      <c r="H191" t="s">
        <v>17</v>
      </c>
      <c r="I191">
        <v>49</v>
      </c>
      <c r="J191" s="2" t="str">
        <f>IF(Table2[[#This Row],[Hours_Per_Week]]&gt;=55,"55-65 hours",IF(Table2[[#This Row],[Hours_Per_Week]]&gt;=45,"45-55 hours",IF(Table2[[#This Row],[Hours_Per_Week]]&gt;=35,"35-45 hours")))</f>
        <v>45-55 hours</v>
      </c>
      <c r="K191" t="s">
        <v>77</v>
      </c>
      <c r="L191" t="s">
        <v>66</v>
      </c>
      <c r="M191" s="2">
        <v>4</v>
      </c>
      <c r="N191" t="s">
        <v>37</v>
      </c>
      <c r="O191" s="2">
        <v>3</v>
      </c>
      <c r="P191" t="s">
        <v>31</v>
      </c>
    </row>
    <row r="192" spans="1:16">
      <c r="A192" s="1">
        <v>45810</v>
      </c>
      <c r="B192">
        <v>25</v>
      </c>
      <c r="C1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92" t="s">
        <v>32</v>
      </c>
      <c r="E192" t="s">
        <v>14</v>
      </c>
      <c r="F192" t="s">
        <v>52</v>
      </c>
      <c r="G192" t="s">
        <v>58</v>
      </c>
      <c r="H192" t="s">
        <v>36</v>
      </c>
      <c r="I192">
        <v>40</v>
      </c>
      <c r="J192" s="2" t="str">
        <f>IF(Table2[[#This Row],[Hours_Per_Week]]&gt;=55,"55-65 hours",IF(Table2[[#This Row],[Hours_Per_Week]]&gt;=45,"45-55 hours",IF(Table2[[#This Row],[Hours_Per_Week]]&gt;=35,"35-45 hours")))</f>
        <v>35-45 hours</v>
      </c>
      <c r="K192" t="s">
        <v>27</v>
      </c>
      <c r="L192" t="s">
        <v>19</v>
      </c>
      <c r="M192" s="2">
        <v>2</v>
      </c>
      <c r="N192" t="s">
        <v>59</v>
      </c>
      <c r="O192" s="2">
        <v>3</v>
      </c>
      <c r="P192" t="s">
        <v>31</v>
      </c>
    </row>
    <row r="193" spans="1:16">
      <c r="A193" s="1">
        <v>45810</v>
      </c>
      <c r="B193">
        <v>47</v>
      </c>
      <c r="C1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3" t="s">
        <v>44</v>
      </c>
      <c r="E193" t="s">
        <v>24</v>
      </c>
      <c r="F193" t="s">
        <v>48</v>
      </c>
      <c r="G193" t="s">
        <v>53</v>
      </c>
      <c r="H193" t="s">
        <v>36</v>
      </c>
      <c r="I193">
        <v>64</v>
      </c>
      <c r="J193" s="2" t="str">
        <f>IF(Table2[[#This Row],[Hours_Per_Week]]&gt;=55,"55-65 hours",IF(Table2[[#This Row],[Hours_Per_Week]]&gt;=45,"45-55 hours",IF(Table2[[#This Row],[Hours_Per_Week]]&gt;=35,"35-45 hours")))</f>
        <v>55-65 hours</v>
      </c>
      <c r="K193" t="s">
        <v>46</v>
      </c>
      <c r="L193" t="s">
        <v>66</v>
      </c>
      <c r="M193" s="2">
        <v>3</v>
      </c>
      <c r="N193" t="s">
        <v>37</v>
      </c>
      <c r="O193" s="2">
        <v>1</v>
      </c>
      <c r="P193" t="s">
        <v>31</v>
      </c>
    </row>
    <row r="194" spans="1:16">
      <c r="A194" s="1">
        <v>45810</v>
      </c>
      <c r="B194">
        <v>43</v>
      </c>
      <c r="C1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4" t="s">
        <v>32</v>
      </c>
      <c r="E194" t="s">
        <v>56</v>
      </c>
      <c r="F194" t="s">
        <v>34</v>
      </c>
      <c r="G194" t="s">
        <v>61</v>
      </c>
      <c r="H194" t="s">
        <v>17</v>
      </c>
      <c r="I194">
        <v>56</v>
      </c>
      <c r="J194" s="2" t="str">
        <f>IF(Table2[[#This Row],[Hours_Per_Week]]&gt;=55,"55-65 hours",IF(Table2[[#This Row],[Hours_Per_Week]]&gt;=45,"45-55 hours",IF(Table2[[#This Row],[Hours_Per_Week]]&gt;=35,"35-45 hours")))</f>
        <v>55-65 hours</v>
      </c>
      <c r="K194" t="s">
        <v>37</v>
      </c>
      <c r="L194" t="s">
        <v>66</v>
      </c>
      <c r="M194" s="2">
        <v>3</v>
      </c>
      <c r="N194" t="s">
        <v>59</v>
      </c>
      <c r="O194" s="2">
        <v>2</v>
      </c>
      <c r="P194" t="s">
        <v>31</v>
      </c>
    </row>
    <row r="195" spans="1:16">
      <c r="A195" s="1">
        <v>45810</v>
      </c>
      <c r="B195">
        <v>42</v>
      </c>
      <c r="C1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5" t="s">
        <v>32</v>
      </c>
      <c r="E195" t="s">
        <v>56</v>
      </c>
      <c r="F195" t="s">
        <v>52</v>
      </c>
      <c r="G195" t="s">
        <v>45</v>
      </c>
      <c r="H195" t="s">
        <v>17</v>
      </c>
      <c r="I195">
        <v>55</v>
      </c>
      <c r="J195" s="2" t="str">
        <f>IF(Table2[[#This Row],[Hours_Per_Week]]&gt;=55,"55-65 hours",IF(Table2[[#This Row],[Hours_Per_Week]]&gt;=45,"45-55 hours",IF(Table2[[#This Row],[Hours_Per_Week]]&gt;=35,"35-45 hours")))</f>
        <v>55-65 hours</v>
      </c>
      <c r="K195" t="s">
        <v>18</v>
      </c>
      <c r="L195" t="s">
        <v>66</v>
      </c>
      <c r="M195" s="2">
        <v>1</v>
      </c>
      <c r="N195" t="s">
        <v>22</v>
      </c>
      <c r="O195" s="2">
        <v>5</v>
      </c>
      <c r="P195" t="s">
        <v>31</v>
      </c>
    </row>
    <row r="196" spans="1:16">
      <c r="A196" s="1">
        <v>45810</v>
      </c>
      <c r="B196">
        <v>43</v>
      </c>
      <c r="C1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6" t="s">
        <v>13</v>
      </c>
      <c r="E196" t="s">
        <v>33</v>
      </c>
      <c r="F196" t="s">
        <v>25</v>
      </c>
      <c r="G196" t="s">
        <v>69</v>
      </c>
      <c r="H196" t="s">
        <v>17</v>
      </c>
      <c r="I196">
        <v>63</v>
      </c>
      <c r="J196" s="2" t="str">
        <f>IF(Table2[[#This Row],[Hours_Per_Week]]&gt;=55,"55-65 hours",IF(Table2[[#This Row],[Hours_Per_Week]]&gt;=45,"45-55 hours",IF(Table2[[#This Row],[Hours_Per_Week]]&gt;=35,"35-45 hours")))</f>
        <v>55-65 hours</v>
      </c>
      <c r="K196" t="s">
        <v>27</v>
      </c>
      <c r="L196" t="s">
        <v>30</v>
      </c>
      <c r="M196" s="2">
        <v>3</v>
      </c>
      <c r="N196" t="s">
        <v>97</v>
      </c>
      <c r="O196" s="2">
        <v>2</v>
      </c>
      <c r="P196" t="s">
        <v>23</v>
      </c>
    </row>
    <row r="197" spans="1:16">
      <c r="A197" s="1">
        <v>45810</v>
      </c>
      <c r="B197">
        <v>52</v>
      </c>
      <c r="C1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97" t="s">
        <v>32</v>
      </c>
      <c r="E197" t="s">
        <v>38</v>
      </c>
      <c r="F197" t="s">
        <v>25</v>
      </c>
      <c r="G197" t="s">
        <v>42</v>
      </c>
      <c r="H197" t="s">
        <v>50</v>
      </c>
      <c r="I197">
        <v>44</v>
      </c>
      <c r="J197" s="2" t="str">
        <f>IF(Table2[[#This Row],[Hours_Per_Week]]&gt;=55,"55-65 hours",IF(Table2[[#This Row],[Hours_Per_Week]]&gt;=45,"45-55 hours",IF(Table2[[#This Row],[Hours_Per_Week]]&gt;=35,"35-45 hours")))</f>
        <v>35-45 hours</v>
      </c>
      <c r="K197" t="s">
        <v>40</v>
      </c>
      <c r="L197" t="s">
        <v>30</v>
      </c>
      <c r="M197" s="2">
        <v>1</v>
      </c>
      <c r="N197" t="s">
        <v>79</v>
      </c>
      <c r="O197" s="2">
        <v>3</v>
      </c>
      <c r="P197" t="s">
        <v>31</v>
      </c>
    </row>
    <row r="198" spans="1:16">
      <c r="A198" s="1">
        <v>45810</v>
      </c>
      <c r="B198">
        <v>25</v>
      </c>
      <c r="C1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98" t="s">
        <v>13</v>
      </c>
      <c r="E198" t="s">
        <v>24</v>
      </c>
      <c r="F198" t="s">
        <v>62</v>
      </c>
      <c r="G198" t="s">
        <v>35</v>
      </c>
      <c r="H198" t="s">
        <v>36</v>
      </c>
      <c r="I198">
        <v>62</v>
      </c>
      <c r="J198" s="2" t="str">
        <f>IF(Table2[[#This Row],[Hours_Per_Week]]&gt;=55,"55-65 hours",IF(Table2[[#This Row],[Hours_Per_Week]]&gt;=45,"45-55 hours",IF(Table2[[#This Row],[Hours_Per_Week]]&gt;=35,"35-45 hours")))</f>
        <v>55-65 hours</v>
      </c>
      <c r="K198" t="s">
        <v>70</v>
      </c>
      <c r="L198" t="s">
        <v>19</v>
      </c>
      <c r="M198" s="2">
        <v>4</v>
      </c>
      <c r="N198" t="s">
        <v>78</v>
      </c>
      <c r="O198" s="2">
        <v>5</v>
      </c>
      <c r="P198" t="s">
        <v>21</v>
      </c>
    </row>
    <row r="199" spans="1:16">
      <c r="A199" s="1">
        <v>45810</v>
      </c>
      <c r="B199">
        <v>37</v>
      </c>
      <c r="C1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9" t="s">
        <v>13</v>
      </c>
      <c r="E199" t="s">
        <v>56</v>
      </c>
      <c r="F199" t="s">
        <v>52</v>
      </c>
      <c r="G199" t="s">
        <v>76</v>
      </c>
      <c r="H199" t="s">
        <v>17</v>
      </c>
      <c r="I199">
        <v>60</v>
      </c>
      <c r="J199" s="2" t="str">
        <f>IF(Table2[[#This Row],[Hours_Per_Week]]&gt;=55,"55-65 hours",IF(Table2[[#This Row],[Hours_Per_Week]]&gt;=45,"45-55 hours",IF(Table2[[#This Row],[Hours_Per_Week]]&gt;=35,"35-45 hours")))</f>
        <v>55-65 hours</v>
      </c>
      <c r="K199" t="s">
        <v>77</v>
      </c>
      <c r="L199" t="s">
        <v>30</v>
      </c>
      <c r="M199" s="2">
        <v>3</v>
      </c>
      <c r="N199" t="s">
        <v>22</v>
      </c>
      <c r="O199" s="2">
        <v>3</v>
      </c>
      <c r="P199" t="s">
        <v>23</v>
      </c>
    </row>
    <row r="200" spans="1:16">
      <c r="A200" s="1">
        <v>45810</v>
      </c>
      <c r="B200">
        <v>30</v>
      </c>
      <c r="C2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0" t="s">
        <v>32</v>
      </c>
      <c r="E200" t="s">
        <v>38</v>
      </c>
      <c r="F200" t="s">
        <v>52</v>
      </c>
      <c r="G200" t="s">
        <v>96</v>
      </c>
      <c r="H200" t="s">
        <v>17</v>
      </c>
      <c r="I200">
        <v>48</v>
      </c>
      <c r="J200" s="2" t="str">
        <f>IF(Table2[[#This Row],[Hours_Per_Week]]&gt;=55,"55-65 hours",IF(Table2[[#This Row],[Hours_Per_Week]]&gt;=45,"45-55 hours",IF(Table2[[#This Row],[Hours_Per_Week]]&gt;=35,"35-45 hours")))</f>
        <v>45-55 hours</v>
      </c>
      <c r="K200" t="s">
        <v>77</v>
      </c>
      <c r="L200" t="s">
        <v>30</v>
      </c>
      <c r="M200" s="2">
        <v>1</v>
      </c>
      <c r="N200" t="s">
        <v>22</v>
      </c>
      <c r="O200" s="2">
        <v>2</v>
      </c>
      <c r="P200" t="s">
        <v>21</v>
      </c>
    </row>
    <row r="201" spans="1:16">
      <c r="A201" s="1">
        <v>45810</v>
      </c>
      <c r="B201">
        <v>36</v>
      </c>
      <c r="C2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1" t="s">
        <v>32</v>
      </c>
      <c r="E201" t="s">
        <v>38</v>
      </c>
      <c r="F201" t="s">
        <v>39</v>
      </c>
      <c r="G201" t="s">
        <v>45</v>
      </c>
      <c r="H201" t="s">
        <v>17</v>
      </c>
      <c r="I201">
        <v>53</v>
      </c>
      <c r="J201" s="2" t="str">
        <f>IF(Table2[[#This Row],[Hours_Per_Week]]&gt;=55,"55-65 hours",IF(Table2[[#This Row],[Hours_Per_Week]]&gt;=45,"45-55 hours",IF(Table2[[#This Row],[Hours_Per_Week]]&gt;=35,"35-45 hours")))</f>
        <v>45-55 hours</v>
      </c>
      <c r="K201" t="s">
        <v>18</v>
      </c>
      <c r="L201" t="s">
        <v>19</v>
      </c>
      <c r="M201" s="2">
        <v>3</v>
      </c>
      <c r="N201" t="s">
        <v>97</v>
      </c>
      <c r="O201" s="2">
        <v>1</v>
      </c>
      <c r="P201" t="s">
        <v>31</v>
      </c>
    </row>
    <row r="202" spans="1:16">
      <c r="A202" s="1">
        <v>45810</v>
      </c>
      <c r="B202">
        <v>40</v>
      </c>
      <c r="C2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2" t="s">
        <v>13</v>
      </c>
      <c r="E202" t="s">
        <v>24</v>
      </c>
      <c r="F202" t="s">
        <v>25</v>
      </c>
      <c r="G202" t="s">
        <v>42</v>
      </c>
      <c r="H202" t="s">
        <v>50</v>
      </c>
      <c r="I202">
        <v>42</v>
      </c>
      <c r="J202" s="2" t="str">
        <f>IF(Table2[[#This Row],[Hours_Per_Week]]&gt;=55,"55-65 hours",IF(Table2[[#This Row],[Hours_Per_Week]]&gt;=45,"45-55 hours",IF(Table2[[#This Row],[Hours_Per_Week]]&gt;=35,"35-45 hours")))</f>
        <v>35-45 hours</v>
      </c>
      <c r="K202" t="s">
        <v>27</v>
      </c>
      <c r="L202" t="s">
        <v>66</v>
      </c>
      <c r="M202" s="2">
        <v>3</v>
      </c>
      <c r="N202" t="s">
        <v>91</v>
      </c>
      <c r="O202" s="2">
        <v>3</v>
      </c>
      <c r="P202" t="s">
        <v>31</v>
      </c>
    </row>
    <row r="203" spans="1:16">
      <c r="A203" s="1">
        <v>45810</v>
      </c>
      <c r="B203">
        <v>63</v>
      </c>
      <c r="C2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03" t="s">
        <v>13</v>
      </c>
      <c r="E203" t="s">
        <v>14</v>
      </c>
      <c r="F203" t="s">
        <v>15</v>
      </c>
      <c r="G203" t="s">
        <v>92</v>
      </c>
      <c r="H203" t="s">
        <v>36</v>
      </c>
      <c r="I203">
        <v>44</v>
      </c>
      <c r="J203" s="2" t="str">
        <f>IF(Table2[[#This Row],[Hours_Per_Week]]&gt;=55,"55-65 hours",IF(Table2[[#This Row],[Hours_Per_Week]]&gt;=45,"45-55 hours",IF(Table2[[#This Row],[Hours_Per_Week]]&gt;=35,"35-45 hours")))</f>
        <v>35-45 hours</v>
      </c>
      <c r="K203" t="s">
        <v>77</v>
      </c>
      <c r="L203" t="s">
        <v>30</v>
      </c>
      <c r="M203" s="2">
        <v>5</v>
      </c>
      <c r="N203" t="s">
        <v>99</v>
      </c>
      <c r="O203" s="2">
        <v>3</v>
      </c>
      <c r="P203" t="s">
        <v>23</v>
      </c>
    </row>
    <row r="204" spans="1:16">
      <c r="A204" s="1">
        <v>45810</v>
      </c>
      <c r="B204">
        <v>40</v>
      </c>
      <c r="C2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4" t="s">
        <v>13</v>
      </c>
      <c r="E204" t="s">
        <v>38</v>
      </c>
      <c r="F204" t="s">
        <v>15</v>
      </c>
      <c r="G204" t="s">
        <v>61</v>
      </c>
      <c r="H204" t="s">
        <v>36</v>
      </c>
      <c r="I204">
        <v>45</v>
      </c>
      <c r="J204" s="2" t="str">
        <f>IF(Table2[[#This Row],[Hours_Per_Week]]&gt;=55,"55-65 hours",IF(Table2[[#This Row],[Hours_Per_Week]]&gt;=45,"45-55 hours",IF(Table2[[#This Row],[Hours_Per_Week]]&gt;=35,"35-45 hours")))</f>
        <v>45-55 hours</v>
      </c>
      <c r="K204" t="s">
        <v>40</v>
      </c>
      <c r="L204" t="s">
        <v>66</v>
      </c>
      <c r="M204" s="2">
        <v>5</v>
      </c>
      <c r="N204" t="s">
        <v>37</v>
      </c>
      <c r="O204" s="2">
        <v>3</v>
      </c>
      <c r="P204" t="s">
        <v>47</v>
      </c>
    </row>
    <row r="205" spans="1:16">
      <c r="A205" s="1">
        <v>45810</v>
      </c>
      <c r="B205">
        <v>59</v>
      </c>
      <c r="C2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5" t="s">
        <v>32</v>
      </c>
      <c r="E205" t="s">
        <v>38</v>
      </c>
      <c r="F205" t="s">
        <v>15</v>
      </c>
      <c r="G205" t="s">
        <v>61</v>
      </c>
      <c r="H205" t="s">
        <v>36</v>
      </c>
      <c r="I205">
        <v>48</v>
      </c>
      <c r="J205" s="2" t="str">
        <f>IF(Table2[[#This Row],[Hours_Per_Week]]&gt;=55,"55-65 hours",IF(Table2[[#This Row],[Hours_Per_Week]]&gt;=45,"45-55 hours",IF(Table2[[#This Row],[Hours_Per_Week]]&gt;=35,"35-45 hours")))</f>
        <v>45-55 hours</v>
      </c>
      <c r="K205" t="s">
        <v>40</v>
      </c>
      <c r="L205" t="s">
        <v>19</v>
      </c>
      <c r="M205" s="2">
        <v>3</v>
      </c>
      <c r="N205" t="s">
        <v>28</v>
      </c>
      <c r="O205" s="2">
        <v>5</v>
      </c>
      <c r="P205" t="s">
        <v>21</v>
      </c>
    </row>
    <row r="206" spans="1:16">
      <c r="A206" s="1">
        <v>45810</v>
      </c>
      <c r="B206">
        <v>56</v>
      </c>
      <c r="C2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6" t="s">
        <v>32</v>
      </c>
      <c r="E206" t="s">
        <v>14</v>
      </c>
      <c r="F206" t="s">
        <v>34</v>
      </c>
      <c r="G206" t="s">
        <v>92</v>
      </c>
      <c r="H206" t="s">
        <v>36</v>
      </c>
      <c r="I206">
        <v>55</v>
      </c>
      <c r="J206" s="2" t="str">
        <f>IF(Table2[[#This Row],[Hours_Per_Week]]&gt;=55,"55-65 hours",IF(Table2[[#This Row],[Hours_Per_Week]]&gt;=45,"45-55 hours",IF(Table2[[#This Row],[Hours_Per_Week]]&gt;=35,"35-45 hours")))</f>
        <v>55-65 hours</v>
      </c>
      <c r="K206" t="s">
        <v>37</v>
      </c>
      <c r="L206" t="s">
        <v>30</v>
      </c>
      <c r="M206" s="2">
        <v>4</v>
      </c>
      <c r="N206" t="s">
        <v>28</v>
      </c>
      <c r="O206" s="2">
        <v>3</v>
      </c>
      <c r="P206" t="s">
        <v>31</v>
      </c>
    </row>
    <row r="207" spans="1:16">
      <c r="A207" s="1">
        <v>45811</v>
      </c>
      <c r="B207">
        <v>62</v>
      </c>
      <c r="C2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07" t="s">
        <v>13</v>
      </c>
      <c r="E207" t="s">
        <v>33</v>
      </c>
      <c r="F207" t="s">
        <v>52</v>
      </c>
      <c r="G207" t="s">
        <v>71</v>
      </c>
      <c r="H207" t="s">
        <v>36</v>
      </c>
      <c r="I207">
        <v>41</v>
      </c>
      <c r="J207" s="2" t="str">
        <f>IF(Table2[[#This Row],[Hours_Per_Week]]&gt;=55,"55-65 hours",IF(Table2[[#This Row],[Hours_Per_Week]]&gt;=45,"45-55 hours",IF(Table2[[#This Row],[Hours_Per_Week]]&gt;=35,"35-45 hours")))</f>
        <v>35-45 hours</v>
      </c>
      <c r="K207" t="s">
        <v>18</v>
      </c>
      <c r="L207" t="s">
        <v>30</v>
      </c>
      <c r="M207" s="2">
        <v>2</v>
      </c>
      <c r="N207" t="s">
        <v>78</v>
      </c>
      <c r="O207" s="2">
        <v>2</v>
      </c>
      <c r="P207" t="s">
        <v>31</v>
      </c>
    </row>
    <row r="208" spans="1:16">
      <c r="A208" s="1">
        <v>45811</v>
      </c>
      <c r="B208">
        <v>47</v>
      </c>
      <c r="C2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8" t="s">
        <v>13</v>
      </c>
      <c r="E208" t="s">
        <v>24</v>
      </c>
      <c r="F208" t="s">
        <v>15</v>
      </c>
      <c r="G208" t="s">
        <v>61</v>
      </c>
      <c r="H208" t="s">
        <v>50</v>
      </c>
      <c r="I208">
        <v>60</v>
      </c>
      <c r="J208" s="2" t="str">
        <f>IF(Table2[[#This Row],[Hours_Per_Week]]&gt;=55,"55-65 hours",IF(Table2[[#This Row],[Hours_Per_Week]]&gt;=45,"45-55 hours",IF(Table2[[#This Row],[Hours_Per_Week]]&gt;=35,"35-45 hours")))</f>
        <v>55-65 hours</v>
      </c>
      <c r="K208" t="s">
        <v>77</v>
      </c>
      <c r="L208" t="s">
        <v>66</v>
      </c>
      <c r="M208" s="2">
        <v>4</v>
      </c>
      <c r="N208" t="s">
        <v>55</v>
      </c>
      <c r="O208" s="2">
        <v>5</v>
      </c>
      <c r="P208" t="s">
        <v>21</v>
      </c>
    </row>
    <row r="209" spans="1:16">
      <c r="A209" s="1">
        <v>45811</v>
      </c>
      <c r="B209">
        <v>36</v>
      </c>
      <c r="C2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9" t="s">
        <v>32</v>
      </c>
      <c r="E209" t="s">
        <v>33</v>
      </c>
      <c r="F209" t="s">
        <v>52</v>
      </c>
      <c r="G209" t="s">
        <v>54</v>
      </c>
      <c r="H209" t="s">
        <v>17</v>
      </c>
      <c r="I209">
        <v>58</v>
      </c>
      <c r="J209" s="2" t="str">
        <f>IF(Table2[[#This Row],[Hours_Per_Week]]&gt;=55,"55-65 hours",IF(Table2[[#This Row],[Hours_Per_Week]]&gt;=45,"45-55 hours",IF(Table2[[#This Row],[Hours_Per_Week]]&gt;=35,"35-45 hours")))</f>
        <v>55-65 hours</v>
      </c>
      <c r="K209" t="s">
        <v>37</v>
      </c>
      <c r="L209" t="s">
        <v>19</v>
      </c>
      <c r="M209" s="2">
        <v>3</v>
      </c>
      <c r="N209" t="s">
        <v>78</v>
      </c>
      <c r="O209" s="2">
        <v>1</v>
      </c>
      <c r="P209" t="s">
        <v>64</v>
      </c>
    </row>
    <row r="210" spans="1:16">
      <c r="A210" s="1">
        <v>45811</v>
      </c>
      <c r="B210">
        <v>50</v>
      </c>
      <c r="C2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0" t="s">
        <v>32</v>
      </c>
      <c r="E210" t="s">
        <v>24</v>
      </c>
      <c r="F210" t="s">
        <v>15</v>
      </c>
      <c r="G210" t="s">
        <v>49</v>
      </c>
      <c r="H210" t="s">
        <v>17</v>
      </c>
      <c r="I210">
        <v>43</v>
      </c>
      <c r="J210" s="2" t="str">
        <f>IF(Table2[[#This Row],[Hours_Per_Week]]&gt;=55,"55-65 hours",IF(Table2[[#This Row],[Hours_Per_Week]]&gt;=45,"45-55 hours",IF(Table2[[#This Row],[Hours_Per_Week]]&gt;=35,"35-45 hours")))</f>
        <v>35-45 hours</v>
      </c>
      <c r="K210" t="s">
        <v>70</v>
      </c>
      <c r="L210" t="s">
        <v>19</v>
      </c>
      <c r="M210" s="2">
        <v>2</v>
      </c>
      <c r="N210" t="s">
        <v>100</v>
      </c>
      <c r="O210" s="2">
        <v>2</v>
      </c>
      <c r="P210" t="s">
        <v>47</v>
      </c>
    </row>
    <row r="211" spans="1:16">
      <c r="A211" s="1">
        <v>45811</v>
      </c>
      <c r="B211">
        <v>61</v>
      </c>
      <c r="C2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11" t="s">
        <v>32</v>
      </c>
      <c r="E211" t="s">
        <v>56</v>
      </c>
      <c r="F211" t="s">
        <v>15</v>
      </c>
      <c r="G211" t="s">
        <v>73</v>
      </c>
      <c r="H211" t="s">
        <v>17</v>
      </c>
      <c r="I211">
        <v>50</v>
      </c>
      <c r="J211" s="2" t="str">
        <f>IF(Table2[[#This Row],[Hours_Per_Week]]&gt;=55,"55-65 hours",IF(Table2[[#This Row],[Hours_Per_Week]]&gt;=45,"45-55 hours",IF(Table2[[#This Row],[Hours_Per_Week]]&gt;=35,"35-45 hours")))</f>
        <v>45-55 hours</v>
      </c>
      <c r="K211" t="s">
        <v>37</v>
      </c>
      <c r="L211" t="s">
        <v>66</v>
      </c>
      <c r="M211" s="2">
        <v>3</v>
      </c>
      <c r="N211" t="s">
        <v>63</v>
      </c>
      <c r="O211" s="2">
        <v>5</v>
      </c>
      <c r="P211" t="s">
        <v>21</v>
      </c>
    </row>
    <row r="212" spans="1:16">
      <c r="A212" s="1">
        <v>45811</v>
      </c>
      <c r="B212">
        <v>35</v>
      </c>
      <c r="C2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2" t="s">
        <v>13</v>
      </c>
      <c r="E212" t="s">
        <v>24</v>
      </c>
      <c r="F212" t="s">
        <v>15</v>
      </c>
      <c r="G212" t="s">
        <v>53</v>
      </c>
      <c r="H212" t="s">
        <v>36</v>
      </c>
      <c r="I212">
        <v>39</v>
      </c>
      <c r="J212" s="2" t="str">
        <f>IF(Table2[[#This Row],[Hours_Per_Week]]&gt;=55,"55-65 hours",IF(Table2[[#This Row],[Hours_Per_Week]]&gt;=45,"45-55 hours",IF(Table2[[#This Row],[Hours_Per_Week]]&gt;=35,"35-45 hours")))</f>
        <v>35-45 hours</v>
      </c>
      <c r="K212" t="s">
        <v>18</v>
      </c>
      <c r="L212" t="s">
        <v>30</v>
      </c>
      <c r="M212" s="2">
        <v>3</v>
      </c>
      <c r="N212" t="s">
        <v>41</v>
      </c>
      <c r="O212" s="2">
        <v>5</v>
      </c>
      <c r="P212" t="s">
        <v>31</v>
      </c>
    </row>
    <row r="213" spans="1:16">
      <c r="A213" s="1">
        <v>45811</v>
      </c>
      <c r="B213">
        <v>57</v>
      </c>
      <c r="C2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3" t="s">
        <v>13</v>
      </c>
      <c r="E213" t="s">
        <v>33</v>
      </c>
      <c r="F213" t="s">
        <v>39</v>
      </c>
      <c r="G213" t="s">
        <v>80</v>
      </c>
      <c r="H213" t="s">
        <v>17</v>
      </c>
      <c r="I213">
        <v>61</v>
      </c>
      <c r="J213" s="2" t="str">
        <f>IF(Table2[[#This Row],[Hours_Per_Week]]&gt;=55,"55-65 hours",IF(Table2[[#This Row],[Hours_Per_Week]]&gt;=45,"45-55 hours",IF(Table2[[#This Row],[Hours_Per_Week]]&gt;=35,"35-45 hours")))</f>
        <v>55-65 hours</v>
      </c>
      <c r="K213" t="s">
        <v>18</v>
      </c>
      <c r="L213" t="s">
        <v>66</v>
      </c>
      <c r="M213" s="2">
        <v>2</v>
      </c>
      <c r="N213" t="s">
        <v>78</v>
      </c>
      <c r="O213" s="2">
        <v>2</v>
      </c>
      <c r="P213" t="s">
        <v>23</v>
      </c>
    </row>
    <row r="214" spans="1:16">
      <c r="A214" s="1">
        <v>45811</v>
      </c>
      <c r="B214">
        <v>33</v>
      </c>
      <c r="C2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4" t="s">
        <v>32</v>
      </c>
      <c r="E214" t="s">
        <v>14</v>
      </c>
      <c r="F214" t="s">
        <v>52</v>
      </c>
      <c r="G214" t="s">
        <v>74</v>
      </c>
      <c r="H214" t="s">
        <v>36</v>
      </c>
      <c r="I214">
        <v>55</v>
      </c>
      <c r="J214" s="2" t="str">
        <f>IF(Table2[[#This Row],[Hours_Per_Week]]&gt;=55,"55-65 hours",IF(Table2[[#This Row],[Hours_Per_Week]]&gt;=45,"45-55 hours",IF(Table2[[#This Row],[Hours_Per_Week]]&gt;=35,"35-45 hours")))</f>
        <v>55-65 hours</v>
      </c>
      <c r="K214" t="s">
        <v>70</v>
      </c>
      <c r="L214" t="s">
        <v>19</v>
      </c>
      <c r="M214" s="2">
        <v>1</v>
      </c>
      <c r="N214" t="s">
        <v>83</v>
      </c>
      <c r="O214" s="2">
        <v>4</v>
      </c>
      <c r="P214" t="s">
        <v>31</v>
      </c>
    </row>
    <row r="215" spans="1:16">
      <c r="A215" s="1">
        <v>45811</v>
      </c>
      <c r="B215">
        <v>36</v>
      </c>
      <c r="C2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5" t="s">
        <v>32</v>
      </c>
      <c r="E215" t="s">
        <v>56</v>
      </c>
      <c r="F215" t="s">
        <v>25</v>
      </c>
      <c r="G215" t="s">
        <v>69</v>
      </c>
      <c r="H215" t="s">
        <v>17</v>
      </c>
      <c r="I215">
        <v>64</v>
      </c>
      <c r="J215" s="2" t="str">
        <f>IF(Table2[[#This Row],[Hours_Per_Week]]&gt;=55,"55-65 hours",IF(Table2[[#This Row],[Hours_Per_Week]]&gt;=45,"45-55 hours",IF(Table2[[#This Row],[Hours_Per_Week]]&gt;=35,"35-45 hours")))</f>
        <v>55-65 hours</v>
      </c>
      <c r="K215" t="s">
        <v>40</v>
      </c>
      <c r="L215" t="s">
        <v>30</v>
      </c>
      <c r="M215" s="2">
        <v>3</v>
      </c>
      <c r="N215" t="s">
        <v>55</v>
      </c>
      <c r="O215" s="2">
        <v>3</v>
      </c>
      <c r="P215" t="s">
        <v>23</v>
      </c>
    </row>
    <row r="216" spans="1:16">
      <c r="A216" s="1">
        <v>45811</v>
      </c>
      <c r="B216">
        <v>44</v>
      </c>
      <c r="C2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6" t="s">
        <v>32</v>
      </c>
      <c r="E216" t="s">
        <v>38</v>
      </c>
      <c r="F216" t="s">
        <v>34</v>
      </c>
      <c r="G216" t="s">
        <v>74</v>
      </c>
      <c r="H216" t="s">
        <v>36</v>
      </c>
      <c r="I216">
        <v>35</v>
      </c>
      <c r="J216" s="2" t="str">
        <f>IF(Table2[[#This Row],[Hours_Per_Week]]&gt;=55,"55-65 hours",IF(Table2[[#This Row],[Hours_Per_Week]]&gt;=45,"45-55 hours",IF(Table2[[#This Row],[Hours_Per_Week]]&gt;=35,"35-45 hours")))</f>
        <v>35-45 hours</v>
      </c>
      <c r="K216" t="s">
        <v>77</v>
      </c>
      <c r="L216" t="s">
        <v>19</v>
      </c>
      <c r="M216" s="2">
        <v>5</v>
      </c>
      <c r="N216" t="s">
        <v>37</v>
      </c>
      <c r="O216" s="2">
        <v>2</v>
      </c>
      <c r="P216" t="s">
        <v>31</v>
      </c>
    </row>
    <row r="217" spans="1:16">
      <c r="A217" s="1">
        <v>45811</v>
      </c>
      <c r="B217">
        <v>44</v>
      </c>
      <c r="C2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7" t="s">
        <v>13</v>
      </c>
      <c r="E217" t="s">
        <v>56</v>
      </c>
      <c r="F217" t="s">
        <v>15</v>
      </c>
      <c r="G217" t="s">
        <v>69</v>
      </c>
      <c r="H217" t="s">
        <v>50</v>
      </c>
      <c r="I217">
        <v>56</v>
      </c>
      <c r="J217" s="2" t="str">
        <f>IF(Table2[[#This Row],[Hours_Per_Week]]&gt;=55,"55-65 hours",IF(Table2[[#This Row],[Hours_Per_Week]]&gt;=45,"45-55 hours",IF(Table2[[#This Row],[Hours_Per_Week]]&gt;=35,"35-45 hours")))</f>
        <v>55-65 hours</v>
      </c>
      <c r="K217" t="s">
        <v>70</v>
      </c>
      <c r="L217" t="s">
        <v>19</v>
      </c>
      <c r="M217" s="2">
        <v>4</v>
      </c>
      <c r="N217" t="s">
        <v>22</v>
      </c>
      <c r="O217" s="2">
        <v>3</v>
      </c>
      <c r="P217" t="s">
        <v>23</v>
      </c>
    </row>
    <row r="218" spans="1:16">
      <c r="A218" s="1">
        <v>45811</v>
      </c>
      <c r="B218">
        <v>63</v>
      </c>
      <c r="C2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18" t="s">
        <v>32</v>
      </c>
      <c r="E218" t="s">
        <v>56</v>
      </c>
      <c r="F218" t="s">
        <v>25</v>
      </c>
      <c r="G218" t="s">
        <v>65</v>
      </c>
      <c r="H218" t="s">
        <v>17</v>
      </c>
      <c r="I218">
        <v>54</v>
      </c>
      <c r="J218" s="2" t="str">
        <f>IF(Table2[[#This Row],[Hours_Per_Week]]&gt;=55,"55-65 hours",IF(Table2[[#This Row],[Hours_Per_Week]]&gt;=45,"45-55 hours",IF(Table2[[#This Row],[Hours_Per_Week]]&gt;=35,"35-45 hours")))</f>
        <v>45-55 hours</v>
      </c>
      <c r="K218" t="s">
        <v>40</v>
      </c>
      <c r="L218" t="s">
        <v>19</v>
      </c>
      <c r="M218" s="2">
        <v>2</v>
      </c>
      <c r="N218" t="s">
        <v>101</v>
      </c>
      <c r="O218" s="2">
        <v>1</v>
      </c>
      <c r="P218" t="s">
        <v>31</v>
      </c>
    </row>
    <row r="219" spans="1:16">
      <c r="A219" s="1">
        <v>45811</v>
      </c>
      <c r="B219">
        <v>62</v>
      </c>
      <c r="C2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19" t="s">
        <v>13</v>
      </c>
      <c r="E219" t="s">
        <v>24</v>
      </c>
      <c r="F219" t="s">
        <v>15</v>
      </c>
      <c r="G219" t="s">
        <v>89</v>
      </c>
      <c r="H219" t="s">
        <v>36</v>
      </c>
      <c r="I219">
        <v>45</v>
      </c>
      <c r="J219" s="2" t="str">
        <f>IF(Table2[[#This Row],[Hours_Per_Week]]&gt;=55,"55-65 hours",IF(Table2[[#This Row],[Hours_Per_Week]]&gt;=45,"45-55 hours",IF(Table2[[#This Row],[Hours_Per_Week]]&gt;=35,"35-45 hours")))</f>
        <v>45-55 hours</v>
      </c>
      <c r="K219" t="s">
        <v>70</v>
      </c>
      <c r="L219" t="s">
        <v>30</v>
      </c>
      <c r="M219" s="2">
        <v>4</v>
      </c>
      <c r="N219" t="s">
        <v>43</v>
      </c>
      <c r="O219" s="2">
        <v>3</v>
      </c>
      <c r="P219" t="s">
        <v>31</v>
      </c>
    </row>
    <row r="220" spans="1:16">
      <c r="A220" s="1">
        <v>45811</v>
      </c>
      <c r="B220">
        <v>61</v>
      </c>
      <c r="C2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20" t="s">
        <v>13</v>
      </c>
      <c r="E220" t="s">
        <v>56</v>
      </c>
      <c r="F220" t="s">
        <v>25</v>
      </c>
      <c r="G220" t="s">
        <v>88</v>
      </c>
      <c r="H220" t="s">
        <v>17</v>
      </c>
      <c r="I220">
        <v>49</v>
      </c>
      <c r="J220" s="2" t="str">
        <f>IF(Table2[[#This Row],[Hours_Per_Week]]&gt;=55,"55-65 hours",IF(Table2[[#This Row],[Hours_Per_Week]]&gt;=45,"45-55 hours",IF(Table2[[#This Row],[Hours_Per_Week]]&gt;=35,"35-45 hours")))</f>
        <v>45-55 hours</v>
      </c>
      <c r="K220" t="s">
        <v>40</v>
      </c>
      <c r="L220" t="s">
        <v>66</v>
      </c>
      <c r="M220" s="2">
        <v>2</v>
      </c>
      <c r="N220" t="s">
        <v>28</v>
      </c>
      <c r="O220" s="2">
        <v>2</v>
      </c>
      <c r="P220" t="s">
        <v>47</v>
      </c>
    </row>
    <row r="221" spans="1:16">
      <c r="A221" s="1">
        <v>45811</v>
      </c>
      <c r="B221">
        <v>62</v>
      </c>
      <c r="C2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21" t="s">
        <v>13</v>
      </c>
      <c r="E221" t="s">
        <v>14</v>
      </c>
      <c r="F221" t="s">
        <v>90</v>
      </c>
      <c r="G221" t="s">
        <v>42</v>
      </c>
      <c r="H221" t="s">
        <v>17</v>
      </c>
      <c r="I221">
        <v>37</v>
      </c>
      <c r="J221" s="2" t="str">
        <f>IF(Table2[[#This Row],[Hours_Per_Week]]&gt;=55,"55-65 hours",IF(Table2[[#This Row],[Hours_Per_Week]]&gt;=45,"45-55 hours",IF(Table2[[#This Row],[Hours_Per_Week]]&gt;=35,"35-45 hours")))</f>
        <v>35-45 hours</v>
      </c>
      <c r="K221" t="s">
        <v>46</v>
      </c>
      <c r="L221" t="s">
        <v>66</v>
      </c>
      <c r="M221" s="2">
        <v>3</v>
      </c>
      <c r="N221" t="s">
        <v>100</v>
      </c>
      <c r="O221" s="2">
        <v>2</v>
      </c>
      <c r="P221" t="s">
        <v>21</v>
      </c>
    </row>
    <row r="222" spans="1:16">
      <c r="A222" s="1">
        <v>45811</v>
      </c>
      <c r="B222">
        <v>58</v>
      </c>
      <c r="C2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2" t="s">
        <v>32</v>
      </c>
      <c r="E222" t="s">
        <v>38</v>
      </c>
      <c r="F222" t="s">
        <v>34</v>
      </c>
      <c r="G222" t="s">
        <v>68</v>
      </c>
      <c r="H222" t="s">
        <v>17</v>
      </c>
      <c r="I222">
        <v>54</v>
      </c>
      <c r="J222" s="2" t="str">
        <f>IF(Table2[[#This Row],[Hours_Per_Week]]&gt;=55,"55-65 hours",IF(Table2[[#This Row],[Hours_Per_Week]]&gt;=45,"45-55 hours",IF(Table2[[#This Row],[Hours_Per_Week]]&gt;=35,"35-45 hours")))</f>
        <v>45-55 hours</v>
      </c>
      <c r="K222" t="s">
        <v>70</v>
      </c>
      <c r="L222" t="s">
        <v>19</v>
      </c>
      <c r="M222" s="2">
        <v>1</v>
      </c>
      <c r="N222" t="s">
        <v>28</v>
      </c>
      <c r="O222" s="2">
        <v>5</v>
      </c>
      <c r="P222" t="s">
        <v>23</v>
      </c>
    </row>
    <row r="223" spans="1:16">
      <c r="A223" s="1">
        <v>45811</v>
      </c>
      <c r="B223">
        <v>45</v>
      </c>
      <c r="C2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3" t="s">
        <v>44</v>
      </c>
      <c r="E223" t="s">
        <v>14</v>
      </c>
      <c r="F223" t="s">
        <v>25</v>
      </c>
      <c r="G223" t="s">
        <v>53</v>
      </c>
      <c r="H223" t="s">
        <v>50</v>
      </c>
      <c r="I223">
        <v>53</v>
      </c>
      <c r="J223" s="2" t="str">
        <f>IF(Table2[[#This Row],[Hours_Per_Week]]&gt;=55,"55-65 hours",IF(Table2[[#This Row],[Hours_Per_Week]]&gt;=45,"45-55 hours",IF(Table2[[#This Row],[Hours_Per_Week]]&gt;=35,"35-45 hours")))</f>
        <v>45-55 hours</v>
      </c>
      <c r="K223" t="s">
        <v>37</v>
      </c>
      <c r="L223" t="s">
        <v>19</v>
      </c>
      <c r="M223" s="2">
        <v>4</v>
      </c>
      <c r="N223" t="s">
        <v>55</v>
      </c>
      <c r="O223" s="2">
        <v>1</v>
      </c>
      <c r="P223" t="s">
        <v>31</v>
      </c>
    </row>
    <row r="224" spans="1:16">
      <c r="A224" s="1">
        <v>45811</v>
      </c>
      <c r="B224">
        <v>26</v>
      </c>
      <c r="C2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24" t="s">
        <v>13</v>
      </c>
      <c r="E224" t="s">
        <v>38</v>
      </c>
      <c r="F224" t="s">
        <v>67</v>
      </c>
      <c r="G224" t="s">
        <v>92</v>
      </c>
      <c r="H224" t="s">
        <v>17</v>
      </c>
      <c r="I224">
        <v>50</v>
      </c>
      <c r="J224" s="2" t="str">
        <f>IF(Table2[[#This Row],[Hours_Per_Week]]&gt;=55,"55-65 hours",IF(Table2[[#This Row],[Hours_Per_Week]]&gt;=45,"45-55 hours",IF(Table2[[#This Row],[Hours_Per_Week]]&gt;=35,"35-45 hours")))</f>
        <v>45-55 hours</v>
      </c>
      <c r="K224" t="s">
        <v>46</v>
      </c>
      <c r="L224" t="s">
        <v>66</v>
      </c>
      <c r="M224" s="2">
        <v>4</v>
      </c>
      <c r="N224" t="s">
        <v>94</v>
      </c>
      <c r="O224" s="2">
        <v>1</v>
      </c>
      <c r="P224" t="s">
        <v>31</v>
      </c>
    </row>
    <row r="225" spans="1:16">
      <c r="A225" s="1">
        <v>45811</v>
      </c>
      <c r="B225">
        <v>32</v>
      </c>
      <c r="C2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5" t="s">
        <v>13</v>
      </c>
      <c r="E225" t="s">
        <v>29</v>
      </c>
      <c r="F225" t="s">
        <v>48</v>
      </c>
      <c r="G225" t="s">
        <v>80</v>
      </c>
      <c r="H225" t="s">
        <v>50</v>
      </c>
      <c r="I225">
        <v>59</v>
      </c>
      <c r="J225" s="2" t="str">
        <f>IF(Table2[[#This Row],[Hours_Per_Week]]&gt;=55,"55-65 hours",IF(Table2[[#This Row],[Hours_Per_Week]]&gt;=45,"45-55 hours",IF(Table2[[#This Row],[Hours_Per_Week]]&gt;=35,"35-45 hours")))</f>
        <v>55-65 hours</v>
      </c>
      <c r="K225" t="s">
        <v>70</v>
      </c>
      <c r="L225" t="s">
        <v>30</v>
      </c>
      <c r="M225" s="2">
        <v>3</v>
      </c>
      <c r="N225" t="s">
        <v>28</v>
      </c>
      <c r="O225" s="2">
        <v>5</v>
      </c>
      <c r="P225" t="s">
        <v>21</v>
      </c>
    </row>
    <row r="226" spans="1:16">
      <c r="A226" s="1">
        <v>45811</v>
      </c>
      <c r="B226">
        <v>65</v>
      </c>
      <c r="C2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26" t="s">
        <v>13</v>
      </c>
      <c r="E226" t="s">
        <v>14</v>
      </c>
      <c r="F226" t="s">
        <v>48</v>
      </c>
      <c r="G226" t="s">
        <v>73</v>
      </c>
      <c r="H226" t="s">
        <v>36</v>
      </c>
      <c r="I226">
        <v>55</v>
      </c>
      <c r="J226" s="2" t="str">
        <f>IF(Table2[[#This Row],[Hours_Per_Week]]&gt;=55,"55-65 hours",IF(Table2[[#This Row],[Hours_Per_Week]]&gt;=45,"45-55 hours",IF(Table2[[#This Row],[Hours_Per_Week]]&gt;=35,"35-45 hours")))</f>
        <v>55-65 hours</v>
      </c>
      <c r="K226" t="s">
        <v>18</v>
      </c>
      <c r="L226" t="s">
        <v>66</v>
      </c>
      <c r="M226" s="2">
        <v>5</v>
      </c>
      <c r="N226" t="s">
        <v>59</v>
      </c>
      <c r="O226" s="2">
        <v>2</v>
      </c>
      <c r="P226" t="s">
        <v>23</v>
      </c>
    </row>
    <row r="227" spans="1:16">
      <c r="A227" s="1">
        <v>45811</v>
      </c>
      <c r="B227">
        <v>27</v>
      </c>
      <c r="C2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27" t="s">
        <v>32</v>
      </c>
      <c r="E227" t="s">
        <v>14</v>
      </c>
      <c r="F227" t="s">
        <v>15</v>
      </c>
      <c r="G227" t="s">
        <v>61</v>
      </c>
      <c r="H227" t="s">
        <v>36</v>
      </c>
      <c r="I227">
        <v>36</v>
      </c>
      <c r="J227" s="2" t="str">
        <f>IF(Table2[[#This Row],[Hours_Per_Week]]&gt;=55,"55-65 hours",IF(Table2[[#This Row],[Hours_Per_Week]]&gt;=45,"45-55 hours",IF(Table2[[#This Row],[Hours_Per_Week]]&gt;=35,"35-45 hours")))</f>
        <v>35-45 hours</v>
      </c>
      <c r="K227" t="s">
        <v>77</v>
      </c>
      <c r="L227" t="s">
        <v>66</v>
      </c>
      <c r="M227" s="2">
        <v>4</v>
      </c>
      <c r="N227" t="s">
        <v>28</v>
      </c>
      <c r="O227" s="2">
        <v>3</v>
      </c>
      <c r="P227" t="s">
        <v>21</v>
      </c>
    </row>
    <row r="228" spans="1:16">
      <c r="A228" s="1">
        <v>45811</v>
      </c>
      <c r="B228">
        <v>56</v>
      </c>
      <c r="C2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8" t="s">
        <v>32</v>
      </c>
      <c r="E228" t="s">
        <v>29</v>
      </c>
      <c r="F228" t="s">
        <v>62</v>
      </c>
      <c r="G228" t="s">
        <v>49</v>
      </c>
      <c r="H228" t="s">
        <v>17</v>
      </c>
      <c r="I228">
        <v>53</v>
      </c>
      <c r="J228" s="2" t="str">
        <f>IF(Table2[[#This Row],[Hours_Per_Week]]&gt;=55,"55-65 hours",IF(Table2[[#This Row],[Hours_Per_Week]]&gt;=45,"45-55 hours",IF(Table2[[#This Row],[Hours_Per_Week]]&gt;=35,"35-45 hours")))</f>
        <v>45-55 hours</v>
      </c>
      <c r="K228" t="s">
        <v>40</v>
      </c>
      <c r="L228" t="s">
        <v>19</v>
      </c>
      <c r="M228" s="2">
        <v>3</v>
      </c>
      <c r="N228" t="s">
        <v>22</v>
      </c>
      <c r="O228" s="2">
        <v>3</v>
      </c>
      <c r="P228" t="s">
        <v>47</v>
      </c>
    </row>
    <row r="229" spans="1:16">
      <c r="A229" s="1">
        <v>45811</v>
      </c>
      <c r="B229">
        <v>39</v>
      </c>
      <c r="C2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9" t="s">
        <v>13</v>
      </c>
      <c r="E229" t="s">
        <v>56</v>
      </c>
      <c r="F229" t="s">
        <v>15</v>
      </c>
      <c r="G229" t="s">
        <v>45</v>
      </c>
      <c r="H229" t="s">
        <v>36</v>
      </c>
      <c r="I229">
        <v>65</v>
      </c>
      <c r="J229" s="2" t="str">
        <f>IF(Table2[[#This Row],[Hours_Per_Week]]&gt;=55,"55-65 hours",IF(Table2[[#This Row],[Hours_Per_Week]]&gt;=45,"45-55 hours",IF(Table2[[#This Row],[Hours_Per_Week]]&gt;=35,"35-45 hours")))</f>
        <v>55-65 hours</v>
      </c>
      <c r="K229" t="s">
        <v>37</v>
      </c>
      <c r="L229" t="s">
        <v>30</v>
      </c>
      <c r="M229" s="2">
        <v>3</v>
      </c>
      <c r="N229" t="s">
        <v>63</v>
      </c>
      <c r="O229" s="2">
        <v>3</v>
      </c>
      <c r="P229" t="s">
        <v>23</v>
      </c>
    </row>
    <row r="230" spans="1:16">
      <c r="A230" s="1">
        <v>45811</v>
      </c>
      <c r="B230">
        <v>44</v>
      </c>
      <c r="C2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0" t="s">
        <v>32</v>
      </c>
      <c r="E230" t="s">
        <v>38</v>
      </c>
      <c r="F230" t="s">
        <v>90</v>
      </c>
      <c r="G230" t="s">
        <v>76</v>
      </c>
      <c r="H230" t="s">
        <v>17</v>
      </c>
      <c r="I230">
        <v>64</v>
      </c>
      <c r="J230" s="2" t="str">
        <f>IF(Table2[[#This Row],[Hours_Per_Week]]&gt;=55,"55-65 hours",IF(Table2[[#This Row],[Hours_Per_Week]]&gt;=45,"45-55 hours",IF(Table2[[#This Row],[Hours_Per_Week]]&gt;=35,"35-45 hours")))</f>
        <v>55-65 hours</v>
      </c>
      <c r="K230" t="s">
        <v>18</v>
      </c>
      <c r="L230" t="s">
        <v>19</v>
      </c>
      <c r="M230" s="2">
        <v>3</v>
      </c>
      <c r="N230" t="s">
        <v>41</v>
      </c>
      <c r="O230" s="2">
        <v>2</v>
      </c>
      <c r="P230" t="s">
        <v>23</v>
      </c>
    </row>
    <row r="231" spans="1:16">
      <c r="A231" s="1">
        <v>45811</v>
      </c>
      <c r="B231">
        <v>64</v>
      </c>
      <c r="C2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31" t="s">
        <v>32</v>
      </c>
      <c r="E231" t="s">
        <v>56</v>
      </c>
      <c r="F231" t="s">
        <v>34</v>
      </c>
      <c r="G231" t="s">
        <v>16</v>
      </c>
      <c r="H231" t="s">
        <v>36</v>
      </c>
      <c r="I231">
        <v>56</v>
      </c>
      <c r="J231" s="2" t="str">
        <f>IF(Table2[[#This Row],[Hours_Per_Week]]&gt;=55,"55-65 hours",IF(Table2[[#This Row],[Hours_Per_Week]]&gt;=45,"45-55 hours",IF(Table2[[#This Row],[Hours_Per_Week]]&gt;=35,"35-45 hours")))</f>
        <v>55-65 hours</v>
      </c>
      <c r="K231" t="s">
        <v>77</v>
      </c>
      <c r="L231" t="s">
        <v>19</v>
      </c>
      <c r="M231" s="2">
        <v>2</v>
      </c>
      <c r="N231" t="s">
        <v>28</v>
      </c>
      <c r="O231" s="2">
        <v>1</v>
      </c>
      <c r="P231" t="s">
        <v>23</v>
      </c>
    </row>
    <row r="232" spans="1:16">
      <c r="A232" s="1">
        <v>45811</v>
      </c>
      <c r="B232">
        <v>43</v>
      </c>
      <c r="C2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2" t="s">
        <v>32</v>
      </c>
      <c r="E232" t="s">
        <v>29</v>
      </c>
      <c r="F232" t="s">
        <v>34</v>
      </c>
      <c r="G232" t="s">
        <v>54</v>
      </c>
      <c r="H232" t="s">
        <v>36</v>
      </c>
      <c r="I232">
        <v>37</v>
      </c>
      <c r="J232" s="2" t="str">
        <f>IF(Table2[[#This Row],[Hours_Per_Week]]&gt;=55,"55-65 hours",IF(Table2[[#This Row],[Hours_Per_Week]]&gt;=45,"45-55 hours",IF(Table2[[#This Row],[Hours_Per_Week]]&gt;=35,"35-45 hours")))</f>
        <v>35-45 hours</v>
      </c>
      <c r="K232" t="s">
        <v>37</v>
      </c>
      <c r="L232" t="s">
        <v>19</v>
      </c>
      <c r="M232" s="2">
        <v>2</v>
      </c>
      <c r="N232" t="s">
        <v>78</v>
      </c>
      <c r="O232" s="2">
        <v>3</v>
      </c>
      <c r="P232" t="s">
        <v>31</v>
      </c>
    </row>
    <row r="233" spans="1:16">
      <c r="A233" s="1">
        <v>45811</v>
      </c>
      <c r="B233">
        <v>23</v>
      </c>
      <c r="C2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33" t="s">
        <v>32</v>
      </c>
      <c r="E233" t="s">
        <v>38</v>
      </c>
      <c r="F233" t="s">
        <v>25</v>
      </c>
      <c r="G233" t="s">
        <v>89</v>
      </c>
      <c r="H233" t="s">
        <v>50</v>
      </c>
      <c r="I233">
        <v>59</v>
      </c>
      <c r="J233" s="2" t="str">
        <f>IF(Table2[[#This Row],[Hours_Per_Week]]&gt;=55,"55-65 hours",IF(Table2[[#This Row],[Hours_Per_Week]]&gt;=45,"45-55 hours",IF(Table2[[#This Row],[Hours_Per_Week]]&gt;=35,"35-45 hours")))</f>
        <v>55-65 hours</v>
      </c>
      <c r="K233" t="s">
        <v>37</v>
      </c>
      <c r="L233" t="s">
        <v>30</v>
      </c>
      <c r="M233" s="2">
        <v>5</v>
      </c>
      <c r="N233" t="s">
        <v>63</v>
      </c>
      <c r="O233" s="2">
        <v>4</v>
      </c>
      <c r="P233" t="s">
        <v>23</v>
      </c>
    </row>
    <row r="234" spans="1:16">
      <c r="A234" s="1">
        <v>45811</v>
      </c>
      <c r="B234">
        <v>61</v>
      </c>
      <c r="C2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34" t="s">
        <v>13</v>
      </c>
      <c r="E234" t="s">
        <v>33</v>
      </c>
      <c r="F234" t="s">
        <v>90</v>
      </c>
      <c r="G234" t="s">
        <v>61</v>
      </c>
      <c r="H234" t="s">
        <v>17</v>
      </c>
      <c r="I234">
        <v>62</v>
      </c>
      <c r="J234" s="2" t="str">
        <f>IF(Table2[[#This Row],[Hours_Per_Week]]&gt;=55,"55-65 hours",IF(Table2[[#This Row],[Hours_Per_Week]]&gt;=45,"45-55 hours",IF(Table2[[#This Row],[Hours_Per_Week]]&gt;=35,"35-45 hours")))</f>
        <v>55-65 hours</v>
      </c>
      <c r="K234" t="s">
        <v>37</v>
      </c>
      <c r="L234" t="s">
        <v>19</v>
      </c>
      <c r="M234" s="2">
        <v>2</v>
      </c>
      <c r="N234" t="s">
        <v>79</v>
      </c>
      <c r="O234" s="2">
        <v>1</v>
      </c>
      <c r="P234" t="s">
        <v>31</v>
      </c>
    </row>
    <row r="235" spans="1:16">
      <c r="A235" s="1">
        <v>45811</v>
      </c>
      <c r="B235">
        <v>38</v>
      </c>
      <c r="C2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5" t="s">
        <v>32</v>
      </c>
      <c r="E235" t="s">
        <v>38</v>
      </c>
      <c r="F235" t="s">
        <v>39</v>
      </c>
      <c r="G235" t="s">
        <v>58</v>
      </c>
      <c r="H235" t="s">
        <v>17</v>
      </c>
      <c r="I235">
        <v>40</v>
      </c>
      <c r="J235" s="2" t="str">
        <f>IF(Table2[[#This Row],[Hours_Per_Week]]&gt;=55,"55-65 hours",IF(Table2[[#This Row],[Hours_Per_Week]]&gt;=45,"45-55 hours",IF(Table2[[#This Row],[Hours_Per_Week]]&gt;=35,"35-45 hours")))</f>
        <v>35-45 hours</v>
      </c>
      <c r="K235" t="s">
        <v>37</v>
      </c>
      <c r="L235" t="s">
        <v>19</v>
      </c>
      <c r="M235" s="2">
        <v>3</v>
      </c>
      <c r="N235" t="s">
        <v>97</v>
      </c>
      <c r="O235" s="2">
        <v>1</v>
      </c>
      <c r="P235" t="s">
        <v>23</v>
      </c>
    </row>
    <row r="236" spans="1:16">
      <c r="A236" s="1">
        <v>45811</v>
      </c>
      <c r="B236">
        <v>37</v>
      </c>
      <c r="C2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6" t="s">
        <v>32</v>
      </c>
      <c r="E236" t="s">
        <v>38</v>
      </c>
      <c r="F236" t="s">
        <v>15</v>
      </c>
      <c r="G236" t="s">
        <v>58</v>
      </c>
      <c r="H236" t="s">
        <v>17</v>
      </c>
      <c r="I236">
        <v>59</v>
      </c>
      <c r="J236" s="2" t="str">
        <f>IF(Table2[[#This Row],[Hours_Per_Week]]&gt;=55,"55-65 hours",IF(Table2[[#This Row],[Hours_Per_Week]]&gt;=45,"45-55 hours",IF(Table2[[#This Row],[Hours_Per_Week]]&gt;=35,"35-45 hours")))</f>
        <v>55-65 hours</v>
      </c>
      <c r="K236" t="s">
        <v>37</v>
      </c>
      <c r="L236" t="s">
        <v>19</v>
      </c>
      <c r="M236" s="2">
        <v>1</v>
      </c>
      <c r="N236" t="s">
        <v>63</v>
      </c>
      <c r="O236" s="2">
        <v>2</v>
      </c>
      <c r="P236" t="s">
        <v>23</v>
      </c>
    </row>
    <row r="237" spans="1:16">
      <c r="A237" s="1">
        <v>45811</v>
      </c>
      <c r="B237">
        <v>22</v>
      </c>
      <c r="C2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37" t="s">
        <v>32</v>
      </c>
      <c r="E237" t="s">
        <v>14</v>
      </c>
      <c r="F237" t="s">
        <v>48</v>
      </c>
      <c r="G237" t="s">
        <v>71</v>
      </c>
      <c r="H237" t="s">
        <v>50</v>
      </c>
      <c r="I237">
        <v>39</v>
      </c>
      <c r="J237" s="2" t="str">
        <f>IF(Table2[[#This Row],[Hours_Per_Week]]&gt;=55,"55-65 hours",IF(Table2[[#This Row],[Hours_Per_Week]]&gt;=45,"45-55 hours",IF(Table2[[#This Row],[Hours_Per_Week]]&gt;=35,"35-45 hours")))</f>
        <v>35-45 hours</v>
      </c>
      <c r="K237" t="s">
        <v>37</v>
      </c>
      <c r="L237" t="s">
        <v>19</v>
      </c>
      <c r="M237" s="2">
        <v>3</v>
      </c>
      <c r="N237" t="s">
        <v>81</v>
      </c>
      <c r="O237" s="2">
        <v>1</v>
      </c>
      <c r="P237" t="s">
        <v>31</v>
      </c>
    </row>
    <row r="238" spans="1:16">
      <c r="A238" s="1">
        <v>45811</v>
      </c>
      <c r="B238">
        <v>24</v>
      </c>
      <c r="C2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38" t="s">
        <v>32</v>
      </c>
      <c r="E238" t="s">
        <v>14</v>
      </c>
      <c r="F238" t="s">
        <v>25</v>
      </c>
      <c r="G238" t="s">
        <v>71</v>
      </c>
      <c r="H238" t="s">
        <v>17</v>
      </c>
      <c r="I238">
        <v>58</v>
      </c>
      <c r="J238" s="2" t="str">
        <f>IF(Table2[[#This Row],[Hours_Per_Week]]&gt;=55,"55-65 hours",IF(Table2[[#This Row],[Hours_Per_Week]]&gt;=45,"45-55 hours",IF(Table2[[#This Row],[Hours_Per_Week]]&gt;=35,"35-45 hours")))</f>
        <v>55-65 hours</v>
      </c>
      <c r="K238" t="s">
        <v>70</v>
      </c>
      <c r="L238" t="s">
        <v>30</v>
      </c>
      <c r="M238" s="2">
        <v>3</v>
      </c>
      <c r="N238" t="s">
        <v>28</v>
      </c>
      <c r="O238" s="2">
        <v>1</v>
      </c>
      <c r="P238" t="s">
        <v>31</v>
      </c>
    </row>
    <row r="239" spans="1:16">
      <c r="A239" s="1">
        <v>45811</v>
      </c>
      <c r="B239">
        <v>30</v>
      </c>
      <c r="C2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9" t="s">
        <v>32</v>
      </c>
      <c r="E239" t="s">
        <v>29</v>
      </c>
      <c r="F239" t="s">
        <v>15</v>
      </c>
      <c r="G239" t="s">
        <v>45</v>
      </c>
      <c r="H239" t="s">
        <v>17</v>
      </c>
      <c r="I239">
        <v>40</v>
      </c>
      <c r="J239" s="2" t="str">
        <f>IF(Table2[[#This Row],[Hours_Per_Week]]&gt;=55,"55-65 hours",IF(Table2[[#This Row],[Hours_Per_Week]]&gt;=45,"45-55 hours",IF(Table2[[#This Row],[Hours_Per_Week]]&gt;=35,"35-45 hours")))</f>
        <v>35-45 hours</v>
      </c>
      <c r="K239" t="s">
        <v>40</v>
      </c>
      <c r="L239" t="s">
        <v>19</v>
      </c>
      <c r="M239" s="2">
        <v>2</v>
      </c>
      <c r="N239" t="s">
        <v>98</v>
      </c>
      <c r="O239" s="2">
        <v>2</v>
      </c>
      <c r="P239" t="s">
        <v>23</v>
      </c>
    </row>
    <row r="240" spans="1:16">
      <c r="A240" s="1">
        <v>45811</v>
      </c>
      <c r="B240">
        <v>32</v>
      </c>
      <c r="C2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0" t="s">
        <v>13</v>
      </c>
      <c r="E240" t="s">
        <v>14</v>
      </c>
      <c r="F240" t="s">
        <v>67</v>
      </c>
      <c r="G240" t="s">
        <v>80</v>
      </c>
      <c r="H240" t="s">
        <v>36</v>
      </c>
      <c r="I240">
        <v>45</v>
      </c>
      <c r="J240" s="2" t="str">
        <f>IF(Table2[[#This Row],[Hours_Per_Week]]&gt;=55,"55-65 hours",IF(Table2[[#This Row],[Hours_Per_Week]]&gt;=45,"45-55 hours",IF(Table2[[#This Row],[Hours_Per_Week]]&gt;=35,"35-45 hours")))</f>
        <v>45-55 hours</v>
      </c>
      <c r="K240" t="s">
        <v>40</v>
      </c>
      <c r="L240" t="s">
        <v>30</v>
      </c>
      <c r="M240" s="2">
        <v>4</v>
      </c>
      <c r="N240" t="s">
        <v>28</v>
      </c>
      <c r="O240" s="2">
        <v>3</v>
      </c>
      <c r="P240" t="s">
        <v>21</v>
      </c>
    </row>
    <row r="241" spans="1:16">
      <c r="A241" s="1">
        <v>45811</v>
      </c>
      <c r="B241">
        <v>39</v>
      </c>
      <c r="C2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1" t="s">
        <v>13</v>
      </c>
      <c r="E241" t="s">
        <v>14</v>
      </c>
      <c r="F241" t="s">
        <v>15</v>
      </c>
      <c r="G241" t="s">
        <v>60</v>
      </c>
      <c r="H241" t="s">
        <v>17</v>
      </c>
      <c r="I241">
        <v>55</v>
      </c>
      <c r="J241" s="2" t="str">
        <f>IF(Table2[[#This Row],[Hours_Per_Week]]&gt;=55,"55-65 hours",IF(Table2[[#This Row],[Hours_Per_Week]]&gt;=45,"45-55 hours",IF(Table2[[#This Row],[Hours_Per_Week]]&gt;=35,"35-45 hours")))</f>
        <v>55-65 hours</v>
      </c>
      <c r="K241" t="s">
        <v>46</v>
      </c>
      <c r="L241" t="s">
        <v>19</v>
      </c>
      <c r="M241" s="2">
        <v>2</v>
      </c>
      <c r="N241" t="s">
        <v>59</v>
      </c>
      <c r="O241" s="2">
        <v>3</v>
      </c>
      <c r="P241" t="s">
        <v>23</v>
      </c>
    </row>
    <row r="242" spans="1:16">
      <c r="A242" s="1">
        <v>45811</v>
      </c>
      <c r="B242">
        <v>22</v>
      </c>
      <c r="C2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42" t="s">
        <v>13</v>
      </c>
      <c r="E242" t="s">
        <v>24</v>
      </c>
      <c r="F242" t="s">
        <v>62</v>
      </c>
      <c r="G242" t="s">
        <v>65</v>
      </c>
      <c r="H242" t="s">
        <v>17</v>
      </c>
      <c r="I242">
        <v>61</v>
      </c>
      <c r="J242" s="2" t="str">
        <f>IF(Table2[[#This Row],[Hours_Per_Week]]&gt;=55,"55-65 hours",IF(Table2[[#This Row],[Hours_Per_Week]]&gt;=45,"45-55 hours",IF(Table2[[#This Row],[Hours_Per_Week]]&gt;=35,"35-45 hours")))</f>
        <v>55-65 hours</v>
      </c>
      <c r="K242" t="s">
        <v>37</v>
      </c>
      <c r="L242" t="s">
        <v>66</v>
      </c>
      <c r="M242" s="2">
        <v>4</v>
      </c>
      <c r="N242" t="s">
        <v>28</v>
      </c>
      <c r="O242" s="2">
        <v>3</v>
      </c>
      <c r="P242" t="s">
        <v>23</v>
      </c>
    </row>
    <row r="243" spans="1:16">
      <c r="A243" s="1">
        <v>45811</v>
      </c>
      <c r="B243">
        <v>62</v>
      </c>
      <c r="C2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3" t="s">
        <v>13</v>
      </c>
      <c r="E243" t="s">
        <v>29</v>
      </c>
      <c r="F243" t="s">
        <v>39</v>
      </c>
      <c r="G243" t="s">
        <v>89</v>
      </c>
      <c r="H243" t="s">
        <v>17</v>
      </c>
      <c r="I243">
        <v>49</v>
      </c>
      <c r="J243" s="2" t="str">
        <f>IF(Table2[[#This Row],[Hours_Per_Week]]&gt;=55,"55-65 hours",IF(Table2[[#This Row],[Hours_Per_Week]]&gt;=45,"45-55 hours",IF(Table2[[#This Row],[Hours_Per_Week]]&gt;=35,"35-45 hours")))</f>
        <v>45-55 hours</v>
      </c>
      <c r="K243" t="s">
        <v>27</v>
      </c>
      <c r="L243" t="s">
        <v>66</v>
      </c>
      <c r="M243" s="2">
        <v>5</v>
      </c>
      <c r="N243" t="s">
        <v>37</v>
      </c>
      <c r="O243" s="2">
        <v>4</v>
      </c>
      <c r="P243" t="s">
        <v>64</v>
      </c>
    </row>
    <row r="244" spans="1:16">
      <c r="A244" s="1">
        <v>45811</v>
      </c>
      <c r="B244">
        <v>46</v>
      </c>
      <c r="C2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4" t="s">
        <v>13</v>
      </c>
      <c r="E244" t="s">
        <v>56</v>
      </c>
      <c r="F244" t="s">
        <v>52</v>
      </c>
      <c r="G244" t="s">
        <v>45</v>
      </c>
      <c r="H244" t="s">
        <v>17</v>
      </c>
      <c r="I244">
        <v>50</v>
      </c>
      <c r="J244" s="2" t="str">
        <f>IF(Table2[[#This Row],[Hours_Per_Week]]&gt;=55,"55-65 hours",IF(Table2[[#This Row],[Hours_Per_Week]]&gt;=45,"45-55 hours",IF(Table2[[#This Row],[Hours_Per_Week]]&gt;=35,"35-45 hours")))</f>
        <v>45-55 hours</v>
      </c>
      <c r="K244" t="s">
        <v>37</v>
      </c>
      <c r="L244" t="s">
        <v>19</v>
      </c>
      <c r="M244" s="2">
        <v>3</v>
      </c>
      <c r="N244" t="s">
        <v>28</v>
      </c>
      <c r="O244" s="2">
        <v>2</v>
      </c>
      <c r="P244" t="s">
        <v>21</v>
      </c>
    </row>
    <row r="245" spans="1:16">
      <c r="A245" s="1">
        <v>45811</v>
      </c>
      <c r="B245">
        <v>43</v>
      </c>
      <c r="C2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5" t="s">
        <v>32</v>
      </c>
      <c r="E245" t="s">
        <v>14</v>
      </c>
      <c r="F245" t="s">
        <v>34</v>
      </c>
      <c r="G245" t="s">
        <v>88</v>
      </c>
      <c r="H245" t="s">
        <v>17</v>
      </c>
      <c r="I245">
        <v>51</v>
      </c>
      <c r="J245" s="2" t="str">
        <f>IF(Table2[[#This Row],[Hours_Per_Week]]&gt;=55,"55-65 hours",IF(Table2[[#This Row],[Hours_Per_Week]]&gt;=45,"45-55 hours",IF(Table2[[#This Row],[Hours_Per_Week]]&gt;=35,"35-45 hours")))</f>
        <v>45-55 hours</v>
      </c>
      <c r="K245" t="s">
        <v>37</v>
      </c>
      <c r="L245" t="s">
        <v>30</v>
      </c>
      <c r="M245" s="2">
        <v>1</v>
      </c>
      <c r="N245" t="s">
        <v>57</v>
      </c>
      <c r="O245" s="2">
        <v>2</v>
      </c>
      <c r="P245" t="s">
        <v>47</v>
      </c>
    </row>
    <row r="246" spans="1:16">
      <c r="A246" s="1">
        <v>45811</v>
      </c>
      <c r="B246">
        <v>34</v>
      </c>
      <c r="C2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6" t="s">
        <v>32</v>
      </c>
      <c r="E246" t="s">
        <v>24</v>
      </c>
      <c r="F246" t="s">
        <v>48</v>
      </c>
      <c r="G246" t="s">
        <v>92</v>
      </c>
      <c r="H246" t="s">
        <v>36</v>
      </c>
      <c r="I246">
        <v>45</v>
      </c>
      <c r="J246" s="2" t="str">
        <f>IF(Table2[[#This Row],[Hours_Per_Week]]&gt;=55,"55-65 hours",IF(Table2[[#This Row],[Hours_Per_Week]]&gt;=45,"45-55 hours",IF(Table2[[#This Row],[Hours_Per_Week]]&gt;=35,"35-45 hours")))</f>
        <v>45-55 hours</v>
      </c>
      <c r="K246" t="s">
        <v>46</v>
      </c>
      <c r="L246" t="s">
        <v>19</v>
      </c>
      <c r="M246" s="2">
        <v>2</v>
      </c>
      <c r="N246" t="s">
        <v>37</v>
      </c>
      <c r="O246" s="2">
        <v>2</v>
      </c>
      <c r="P246" t="s">
        <v>31</v>
      </c>
    </row>
    <row r="247" spans="1:16">
      <c r="A247" s="1">
        <v>45811</v>
      </c>
      <c r="B247">
        <v>43</v>
      </c>
      <c r="C2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7" t="s">
        <v>44</v>
      </c>
      <c r="E247" t="s">
        <v>29</v>
      </c>
      <c r="F247" t="s">
        <v>52</v>
      </c>
      <c r="G247" t="s">
        <v>92</v>
      </c>
      <c r="H247" t="s">
        <v>17</v>
      </c>
      <c r="I247">
        <v>56</v>
      </c>
      <c r="J247" s="2" t="str">
        <f>IF(Table2[[#This Row],[Hours_Per_Week]]&gt;=55,"55-65 hours",IF(Table2[[#This Row],[Hours_Per_Week]]&gt;=45,"45-55 hours",IF(Table2[[#This Row],[Hours_Per_Week]]&gt;=35,"35-45 hours")))</f>
        <v>55-65 hours</v>
      </c>
      <c r="K247" t="s">
        <v>37</v>
      </c>
      <c r="L247" t="s">
        <v>30</v>
      </c>
      <c r="M247" s="2">
        <v>4</v>
      </c>
      <c r="N247" t="s">
        <v>86</v>
      </c>
      <c r="O247" s="2">
        <v>3</v>
      </c>
      <c r="P247" t="s">
        <v>47</v>
      </c>
    </row>
    <row r="248" spans="1:16">
      <c r="A248" s="1">
        <v>45811</v>
      </c>
      <c r="B248">
        <v>34</v>
      </c>
      <c r="C2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8" t="s">
        <v>13</v>
      </c>
      <c r="E248" t="s">
        <v>56</v>
      </c>
      <c r="F248" t="s">
        <v>52</v>
      </c>
      <c r="G248" t="s">
        <v>58</v>
      </c>
      <c r="H248" t="s">
        <v>17</v>
      </c>
      <c r="I248">
        <v>36</v>
      </c>
      <c r="J248" s="2" t="str">
        <f>IF(Table2[[#This Row],[Hours_Per_Week]]&gt;=55,"55-65 hours",IF(Table2[[#This Row],[Hours_Per_Week]]&gt;=45,"45-55 hours",IF(Table2[[#This Row],[Hours_Per_Week]]&gt;=35,"35-45 hours")))</f>
        <v>35-45 hours</v>
      </c>
      <c r="K248" t="s">
        <v>70</v>
      </c>
      <c r="L248" t="s">
        <v>19</v>
      </c>
      <c r="M248" s="2">
        <v>3</v>
      </c>
      <c r="N248" t="s">
        <v>79</v>
      </c>
      <c r="O248" s="2">
        <v>4</v>
      </c>
      <c r="P248" t="s">
        <v>47</v>
      </c>
    </row>
    <row r="249" spans="1:16">
      <c r="A249" s="1">
        <v>45811</v>
      </c>
      <c r="B249">
        <v>30</v>
      </c>
      <c r="C2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9" t="s">
        <v>13</v>
      </c>
      <c r="E249" t="s">
        <v>38</v>
      </c>
      <c r="F249" t="s">
        <v>52</v>
      </c>
      <c r="G249" t="s">
        <v>42</v>
      </c>
      <c r="H249" t="s">
        <v>17</v>
      </c>
      <c r="I249">
        <v>42</v>
      </c>
      <c r="J249" s="2" t="str">
        <f>IF(Table2[[#This Row],[Hours_Per_Week]]&gt;=55,"55-65 hours",IF(Table2[[#This Row],[Hours_Per_Week]]&gt;=45,"45-55 hours",IF(Table2[[#This Row],[Hours_Per_Week]]&gt;=35,"35-45 hours")))</f>
        <v>35-45 hours</v>
      </c>
      <c r="K249" t="s">
        <v>46</v>
      </c>
      <c r="L249" t="s">
        <v>19</v>
      </c>
      <c r="M249" s="2">
        <v>5</v>
      </c>
      <c r="N249" t="s">
        <v>22</v>
      </c>
      <c r="O249" s="2">
        <v>5</v>
      </c>
      <c r="P249" t="s">
        <v>31</v>
      </c>
    </row>
    <row r="250" spans="1:16">
      <c r="A250" s="1">
        <v>45811</v>
      </c>
      <c r="B250">
        <v>39</v>
      </c>
      <c r="C2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0" t="s">
        <v>13</v>
      </c>
      <c r="E250" t="s">
        <v>56</v>
      </c>
      <c r="F250" t="s">
        <v>90</v>
      </c>
      <c r="G250" t="s">
        <v>69</v>
      </c>
      <c r="H250" t="s">
        <v>17</v>
      </c>
      <c r="I250">
        <v>45</v>
      </c>
      <c r="J250" s="2" t="str">
        <f>IF(Table2[[#This Row],[Hours_Per_Week]]&gt;=55,"55-65 hours",IF(Table2[[#This Row],[Hours_Per_Week]]&gt;=45,"45-55 hours",IF(Table2[[#This Row],[Hours_Per_Week]]&gt;=35,"35-45 hours")))</f>
        <v>45-55 hours</v>
      </c>
      <c r="K250" t="s">
        <v>77</v>
      </c>
      <c r="L250" t="s">
        <v>30</v>
      </c>
      <c r="M250" s="2">
        <v>3</v>
      </c>
      <c r="N250" t="s">
        <v>41</v>
      </c>
      <c r="O250" s="2">
        <v>3</v>
      </c>
      <c r="P250" t="s">
        <v>31</v>
      </c>
    </row>
    <row r="251" spans="1:16">
      <c r="A251" s="1">
        <v>45811</v>
      </c>
      <c r="B251">
        <v>61</v>
      </c>
      <c r="C2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51" t="s">
        <v>32</v>
      </c>
      <c r="E251" t="s">
        <v>29</v>
      </c>
      <c r="F251" t="s">
        <v>48</v>
      </c>
      <c r="G251" t="s">
        <v>71</v>
      </c>
      <c r="H251" t="s">
        <v>36</v>
      </c>
      <c r="I251">
        <v>55</v>
      </c>
      <c r="J251" s="2" t="str">
        <f>IF(Table2[[#This Row],[Hours_Per_Week]]&gt;=55,"55-65 hours",IF(Table2[[#This Row],[Hours_Per_Week]]&gt;=45,"45-55 hours",IF(Table2[[#This Row],[Hours_Per_Week]]&gt;=35,"35-45 hours")))</f>
        <v>55-65 hours</v>
      </c>
      <c r="K251" t="s">
        <v>27</v>
      </c>
      <c r="L251" t="s">
        <v>66</v>
      </c>
      <c r="M251" s="2">
        <v>4</v>
      </c>
      <c r="N251" t="s">
        <v>79</v>
      </c>
      <c r="O251" s="2">
        <v>3</v>
      </c>
      <c r="P251" t="s">
        <v>31</v>
      </c>
    </row>
    <row r="252" spans="1:16">
      <c r="A252" s="1">
        <v>45811</v>
      </c>
      <c r="B252">
        <v>53</v>
      </c>
      <c r="C2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2" t="s">
        <v>32</v>
      </c>
      <c r="E252" t="s">
        <v>38</v>
      </c>
      <c r="F252" t="s">
        <v>34</v>
      </c>
      <c r="G252" t="s">
        <v>65</v>
      </c>
      <c r="H252" t="s">
        <v>36</v>
      </c>
      <c r="I252">
        <v>60</v>
      </c>
      <c r="J252" s="2" t="str">
        <f>IF(Table2[[#This Row],[Hours_Per_Week]]&gt;=55,"55-65 hours",IF(Table2[[#This Row],[Hours_Per_Week]]&gt;=45,"45-55 hours",IF(Table2[[#This Row],[Hours_Per_Week]]&gt;=35,"35-45 hours")))</f>
        <v>55-65 hours</v>
      </c>
      <c r="K252" t="s">
        <v>37</v>
      </c>
      <c r="L252" t="s">
        <v>30</v>
      </c>
      <c r="M252" s="2">
        <v>5</v>
      </c>
      <c r="N252" t="s">
        <v>28</v>
      </c>
      <c r="O252" s="2">
        <v>3</v>
      </c>
      <c r="P252" t="s">
        <v>23</v>
      </c>
    </row>
    <row r="253" spans="1:16">
      <c r="A253" s="1">
        <v>45811</v>
      </c>
      <c r="B253">
        <v>59</v>
      </c>
      <c r="C2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3" t="s">
        <v>13</v>
      </c>
      <c r="E253" t="s">
        <v>56</v>
      </c>
      <c r="F253" t="s">
        <v>15</v>
      </c>
      <c r="G253" t="s">
        <v>85</v>
      </c>
      <c r="H253" t="s">
        <v>36</v>
      </c>
      <c r="I253">
        <v>58</v>
      </c>
      <c r="J253" s="2" t="str">
        <f>IF(Table2[[#This Row],[Hours_Per_Week]]&gt;=55,"55-65 hours",IF(Table2[[#This Row],[Hours_Per_Week]]&gt;=45,"45-55 hours",IF(Table2[[#This Row],[Hours_Per_Week]]&gt;=35,"35-45 hours")))</f>
        <v>55-65 hours</v>
      </c>
      <c r="K253" t="s">
        <v>18</v>
      </c>
      <c r="L253" t="s">
        <v>66</v>
      </c>
      <c r="M253" s="2">
        <v>5</v>
      </c>
      <c r="N253" t="s">
        <v>57</v>
      </c>
      <c r="O253" s="2">
        <v>3</v>
      </c>
      <c r="P253" t="s">
        <v>23</v>
      </c>
    </row>
    <row r="254" spans="1:16">
      <c r="A254" s="1">
        <v>45811</v>
      </c>
      <c r="B254">
        <v>56</v>
      </c>
      <c r="C2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4" t="s">
        <v>13</v>
      </c>
      <c r="E254" t="s">
        <v>29</v>
      </c>
      <c r="F254" t="s">
        <v>52</v>
      </c>
      <c r="G254" t="s">
        <v>92</v>
      </c>
      <c r="H254" t="s">
        <v>17</v>
      </c>
      <c r="I254">
        <v>60</v>
      </c>
      <c r="J254" s="2" t="str">
        <f>IF(Table2[[#This Row],[Hours_Per_Week]]&gt;=55,"55-65 hours",IF(Table2[[#This Row],[Hours_Per_Week]]&gt;=45,"45-55 hours",IF(Table2[[#This Row],[Hours_Per_Week]]&gt;=35,"35-45 hours")))</f>
        <v>55-65 hours</v>
      </c>
      <c r="K254" t="s">
        <v>40</v>
      </c>
      <c r="L254" t="s">
        <v>66</v>
      </c>
      <c r="M254" s="2">
        <v>4</v>
      </c>
      <c r="N254" t="s">
        <v>28</v>
      </c>
      <c r="O254" s="2">
        <v>1</v>
      </c>
      <c r="P254" t="s">
        <v>31</v>
      </c>
    </row>
    <row r="255" spans="1:16">
      <c r="A255" s="1">
        <v>45811</v>
      </c>
      <c r="B255">
        <v>48</v>
      </c>
      <c r="C2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5" t="s">
        <v>32</v>
      </c>
      <c r="E255" t="s">
        <v>24</v>
      </c>
      <c r="F255" t="s">
        <v>39</v>
      </c>
      <c r="G255" t="s">
        <v>58</v>
      </c>
      <c r="H255" t="s">
        <v>17</v>
      </c>
      <c r="I255">
        <v>38</v>
      </c>
      <c r="J255" s="2" t="str">
        <f>IF(Table2[[#This Row],[Hours_Per_Week]]&gt;=55,"55-65 hours",IF(Table2[[#This Row],[Hours_Per_Week]]&gt;=45,"45-55 hours",IF(Table2[[#This Row],[Hours_Per_Week]]&gt;=35,"35-45 hours")))</f>
        <v>35-45 hours</v>
      </c>
      <c r="K255" t="s">
        <v>70</v>
      </c>
      <c r="L255" t="s">
        <v>66</v>
      </c>
      <c r="M255" s="2">
        <v>3</v>
      </c>
      <c r="N255" t="s">
        <v>59</v>
      </c>
      <c r="O255" s="2">
        <v>1</v>
      </c>
      <c r="P255" t="s">
        <v>23</v>
      </c>
    </row>
    <row r="256" spans="1:16">
      <c r="A256" s="1">
        <v>45811</v>
      </c>
      <c r="B256">
        <v>60</v>
      </c>
      <c r="C2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56" t="s">
        <v>32</v>
      </c>
      <c r="E256" t="s">
        <v>29</v>
      </c>
      <c r="F256" t="s">
        <v>67</v>
      </c>
      <c r="G256" t="s">
        <v>58</v>
      </c>
      <c r="H256" t="s">
        <v>36</v>
      </c>
      <c r="I256">
        <v>56</v>
      </c>
      <c r="J256" s="2" t="str">
        <f>IF(Table2[[#This Row],[Hours_Per_Week]]&gt;=55,"55-65 hours",IF(Table2[[#This Row],[Hours_Per_Week]]&gt;=45,"45-55 hours",IF(Table2[[#This Row],[Hours_Per_Week]]&gt;=35,"35-45 hours")))</f>
        <v>55-65 hours</v>
      </c>
      <c r="K256" t="s">
        <v>70</v>
      </c>
      <c r="L256" t="s">
        <v>19</v>
      </c>
      <c r="M256" s="2">
        <v>4</v>
      </c>
      <c r="N256" t="s">
        <v>22</v>
      </c>
      <c r="O256" s="2">
        <v>2</v>
      </c>
      <c r="P256" t="s">
        <v>47</v>
      </c>
    </row>
    <row r="257" spans="1:16">
      <c r="A257" s="1">
        <v>45811</v>
      </c>
      <c r="B257">
        <v>43</v>
      </c>
      <c r="C2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7" t="s">
        <v>13</v>
      </c>
      <c r="E257" t="s">
        <v>38</v>
      </c>
      <c r="F257" t="s">
        <v>52</v>
      </c>
      <c r="G257" t="s">
        <v>85</v>
      </c>
      <c r="H257" t="s">
        <v>36</v>
      </c>
      <c r="I257">
        <v>52</v>
      </c>
      <c r="J257" s="2" t="str">
        <f>IF(Table2[[#This Row],[Hours_Per_Week]]&gt;=55,"55-65 hours",IF(Table2[[#This Row],[Hours_Per_Week]]&gt;=45,"45-55 hours",IF(Table2[[#This Row],[Hours_Per_Week]]&gt;=35,"35-45 hours")))</f>
        <v>45-55 hours</v>
      </c>
      <c r="K257" t="s">
        <v>46</v>
      </c>
      <c r="L257" t="s">
        <v>66</v>
      </c>
      <c r="M257" s="2">
        <v>2</v>
      </c>
      <c r="N257" t="s">
        <v>86</v>
      </c>
      <c r="O257" s="2">
        <v>3</v>
      </c>
      <c r="P257" t="s">
        <v>47</v>
      </c>
    </row>
    <row r="258" spans="1:16">
      <c r="A258" s="1">
        <v>45811</v>
      </c>
      <c r="B258">
        <v>65</v>
      </c>
      <c r="C2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58" t="s">
        <v>32</v>
      </c>
      <c r="E258" t="s">
        <v>29</v>
      </c>
      <c r="F258" t="s">
        <v>48</v>
      </c>
      <c r="G258" t="s">
        <v>89</v>
      </c>
      <c r="H258" t="s">
        <v>36</v>
      </c>
      <c r="I258">
        <v>59</v>
      </c>
      <c r="J258" s="2" t="str">
        <f>IF(Table2[[#This Row],[Hours_Per_Week]]&gt;=55,"55-65 hours",IF(Table2[[#This Row],[Hours_Per_Week]]&gt;=45,"45-55 hours",IF(Table2[[#This Row],[Hours_Per_Week]]&gt;=35,"35-45 hours")))</f>
        <v>55-65 hours</v>
      </c>
      <c r="K258" t="s">
        <v>37</v>
      </c>
      <c r="L258" t="s">
        <v>30</v>
      </c>
      <c r="M258" s="2">
        <v>3</v>
      </c>
      <c r="N258" t="s">
        <v>63</v>
      </c>
      <c r="O258" s="2">
        <v>3</v>
      </c>
      <c r="P258" t="s">
        <v>23</v>
      </c>
    </row>
    <row r="259" spans="1:16">
      <c r="A259" s="1">
        <v>45811</v>
      </c>
      <c r="B259">
        <v>48</v>
      </c>
      <c r="C2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9" t="s">
        <v>13</v>
      </c>
      <c r="E259" t="s">
        <v>33</v>
      </c>
      <c r="F259" t="s">
        <v>48</v>
      </c>
      <c r="G259" t="s">
        <v>76</v>
      </c>
      <c r="H259" t="s">
        <v>50</v>
      </c>
      <c r="I259">
        <v>53</v>
      </c>
      <c r="J259" s="2" t="str">
        <f>IF(Table2[[#This Row],[Hours_Per_Week]]&gt;=55,"55-65 hours",IF(Table2[[#This Row],[Hours_Per_Week]]&gt;=45,"45-55 hours",IF(Table2[[#This Row],[Hours_Per_Week]]&gt;=35,"35-45 hours")))</f>
        <v>45-55 hours</v>
      </c>
      <c r="K259" t="s">
        <v>27</v>
      </c>
      <c r="L259" t="s">
        <v>66</v>
      </c>
      <c r="M259" s="2">
        <v>1</v>
      </c>
      <c r="N259" t="s">
        <v>37</v>
      </c>
      <c r="O259" s="2">
        <v>4</v>
      </c>
      <c r="P259" t="s">
        <v>47</v>
      </c>
    </row>
    <row r="260" spans="1:16">
      <c r="A260" s="1">
        <v>45811</v>
      </c>
      <c r="B260">
        <v>46</v>
      </c>
      <c r="C2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0" t="s">
        <v>13</v>
      </c>
      <c r="E260" t="s">
        <v>24</v>
      </c>
      <c r="F260" t="s">
        <v>15</v>
      </c>
      <c r="G260" t="s">
        <v>45</v>
      </c>
      <c r="H260" t="s">
        <v>17</v>
      </c>
      <c r="I260">
        <v>65</v>
      </c>
      <c r="J260" s="2" t="str">
        <f>IF(Table2[[#This Row],[Hours_Per_Week]]&gt;=55,"55-65 hours",IF(Table2[[#This Row],[Hours_Per_Week]]&gt;=45,"45-55 hours",IF(Table2[[#This Row],[Hours_Per_Week]]&gt;=35,"35-45 hours")))</f>
        <v>55-65 hours</v>
      </c>
      <c r="K260" t="s">
        <v>18</v>
      </c>
      <c r="L260" t="s">
        <v>30</v>
      </c>
      <c r="M260" s="2">
        <v>3</v>
      </c>
      <c r="N260" t="s">
        <v>84</v>
      </c>
      <c r="O260" s="2">
        <v>2</v>
      </c>
      <c r="P260" t="s">
        <v>21</v>
      </c>
    </row>
    <row r="261" spans="1:16">
      <c r="A261" s="1">
        <v>45811</v>
      </c>
      <c r="B261">
        <v>22</v>
      </c>
      <c r="C2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61" t="s">
        <v>32</v>
      </c>
      <c r="E261" t="s">
        <v>33</v>
      </c>
      <c r="F261" t="s">
        <v>52</v>
      </c>
      <c r="G261" t="s">
        <v>68</v>
      </c>
      <c r="H261" t="s">
        <v>17</v>
      </c>
      <c r="I261">
        <v>40</v>
      </c>
      <c r="J261" s="2" t="str">
        <f>IF(Table2[[#This Row],[Hours_Per_Week]]&gt;=55,"55-65 hours",IF(Table2[[#This Row],[Hours_Per_Week]]&gt;=45,"45-55 hours",IF(Table2[[#This Row],[Hours_Per_Week]]&gt;=35,"35-45 hours")))</f>
        <v>35-45 hours</v>
      </c>
      <c r="K261" t="s">
        <v>40</v>
      </c>
      <c r="L261" t="s">
        <v>66</v>
      </c>
      <c r="M261" s="2">
        <v>3</v>
      </c>
      <c r="N261" t="s">
        <v>81</v>
      </c>
      <c r="O261" s="2">
        <v>3</v>
      </c>
      <c r="P261" t="s">
        <v>23</v>
      </c>
    </row>
    <row r="262" spans="1:16">
      <c r="A262" s="1">
        <v>45811</v>
      </c>
      <c r="B262">
        <v>58</v>
      </c>
      <c r="C2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2" t="s">
        <v>13</v>
      </c>
      <c r="E262" t="s">
        <v>29</v>
      </c>
      <c r="F262" t="s">
        <v>34</v>
      </c>
      <c r="G262" t="s">
        <v>89</v>
      </c>
      <c r="H262" t="s">
        <v>17</v>
      </c>
      <c r="I262">
        <v>53</v>
      </c>
      <c r="J262" s="2" t="str">
        <f>IF(Table2[[#This Row],[Hours_Per_Week]]&gt;=55,"55-65 hours",IF(Table2[[#This Row],[Hours_Per_Week]]&gt;=45,"45-55 hours",IF(Table2[[#This Row],[Hours_Per_Week]]&gt;=35,"35-45 hours")))</f>
        <v>45-55 hours</v>
      </c>
      <c r="K262" t="s">
        <v>37</v>
      </c>
      <c r="L262" t="s">
        <v>19</v>
      </c>
      <c r="M262" s="2">
        <v>4</v>
      </c>
      <c r="N262" t="s">
        <v>22</v>
      </c>
      <c r="O262" s="2">
        <v>1</v>
      </c>
      <c r="P262" t="s">
        <v>23</v>
      </c>
    </row>
    <row r="263" spans="1:16">
      <c r="A263" s="1">
        <v>45811</v>
      </c>
      <c r="B263">
        <v>54</v>
      </c>
      <c r="C2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3" t="s">
        <v>32</v>
      </c>
      <c r="E263" t="s">
        <v>24</v>
      </c>
      <c r="F263" t="s">
        <v>34</v>
      </c>
      <c r="G263" t="s">
        <v>49</v>
      </c>
      <c r="H263" t="s">
        <v>36</v>
      </c>
      <c r="I263">
        <v>49</v>
      </c>
      <c r="J263" s="2" t="str">
        <f>IF(Table2[[#This Row],[Hours_Per_Week]]&gt;=55,"55-65 hours",IF(Table2[[#This Row],[Hours_Per_Week]]&gt;=45,"45-55 hours",IF(Table2[[#This Row],[Hours_Per_Week]]&gt;=35,"35-45 hours")))</f>
        <v>45-55 hours</v>
      </c>
      <c r="K263" t="s">
        <v>37</v>
      </c>
      <c r="L263" t="s">
        <v>19</v>
      </c>
      <c r="M263" s="2">
        <v>5</v>
      </c>
      <c r="N263" t="s">
        <v>55</v>
      </c>
      <c r="O263" s="2">
        <v>2</v>
      </c>
      <c r="P263" t="s">
        <v>23</v>
      </c>
    </row>
    <row r="264" spans="1:16">
      <c r="A264" s="1">
        <v>45811</v>
      </c>
      <c r="B264">
        <v>51</v>
      </c>
      <c r="C2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4" t="s">
        <v>32</v>
      </c>
      <c r="E264" t="s">
        <v>29</v>
      </c>
      <c r="F264" t="s">
        <v>90</v>
      </c>
      <c r="G264" t="s">
        <v>45</v>
      </c>
      <c r="H264" t="s">
        <v>36</v>
      </c>
      <c r="I264">
        <v>54</v>
      </c>
      <c r="J264" s="2" t="str">
        <f>IF(Table2[[#This Row],[Hours_Per_Week]]&gt;=55,"55-65 hours",IF(Table2[[#This Row],[Hours_Per_Week]]&gt;=45,"45-55 hours",IF(Table2[[#This Row],[Hours_Per_Week]]&gt;=35,"35-45 hours")))</f>
        <v>45-55 hours</v>
      </c>
      <c r="K264" t="s">
        <v>37</v>
      </c>
      <c r="L264" t="s">
        <v>30</v>
      </c>
      <c r="M264" s="2">
        <v>3</v>
      </c>
      <c r="N264" t="s">
        <v>93</v>
      </c>
      <c r="O264" s="2">
        <v>2</v>
      </c>
      <c r="P264" t="s">
        <v>21</v>
      </c>
    </row>
    <row r="265" spans="1:16">
      <c r="A265" s="1">
        <v>45811</v>
      </c>
      <c r="B265">
        <v>47</v>
      </c>
      <c r="C2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5" t="s">
        <v>32</v>
      </c>
      <c r="E265" t="s">
        <v>38</v>
      </c>
      <c r="F265" t="s">
        <v>48</v>
      </c>
      <c r="G265" t="s">
        <v>61</v>
      </c>
      <c r="H265" t="s">
        <v>17</v>
      </c>
      <c r="I265">
        <v>55</v>
      </c>
      <c r="J265" s="2" t="str">
        <f>IF(Table2[[#This Row],[Hours_Per_Week]]&gt;=55,"55-65 hours",IF(Table2[[#This Row],[Hours_Per_Week]]&gt;=45,"45-55 hours",IF(Table2[[#This Row],[Hours_Per_Week]]&gt;=35,"35-45 hours")))</f>
        <v>55-65 hours</v>
      </c>
      <c r="K265" t="s">
        <v>37</v>
      </c>
      <c r="L265" t="s">
        <v>30</v>
      </c>
      <c r="M265" s="2">
        <v>5</v>
      </c>
      <c r="N265" t="s">
        <v>22</v>
      </c>
      <c r="O265" s="2">
        <v>2</v>
      </c>
      <c r="P265" t="s">
        <v>31</v>
      </c>
    </row>
    <row r="266" spans="1:16">
      <c r="A266" s="1">
        <v>45811</v>
      </c>
      <c r="B266">
        <v>47</v>
      </c>
      <c r="C2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6" t="s">
        <v>32</v>
      </c>
      <c r="E266" t="s">
        <v>56</v>
      </c>
      <c r="F266" t="s">
        <v>48</v>
      </c>
      <c r="G266" t="s">
        <v>53</v>
      </c>
      <c r="H266" t="s">
        <v>50</v>
      </c>
      <c r="I266">
        <v>37</v>
      </c>
      <c r="J266" s="2" t="str">
        <f>IF(Table2[[#This Row],[Hours_Per_Week]]&gt;=55,"55-65 hours",IF(Table2[[#This Row],[Hours_Per_Week]]&gt;=45,"45-55 hours",IF(Table2[[#This Row],[Hours_Per_Week]]&gt;=35,"35-45 hours")))</f>
        <v>35-45 hours</v>
      </c>
      <c r="K266" t="s">
        <v>27</v>
      </c>
      <c r="L266" t="s">
        <v>30</v>
      </c>
      <c r="M266" s="2">
        <v>1</v>
      </c>
      <c r="N266" t="s">
        <v>84</v>
      </c>
      <c r="O266" s="2">
        <v>5</v>
      </c>
      <c r="P266" t="s">
        <v>31</v>
      </c>
    </row>
    <row r="267" spans="1:16">
      <c r="A267" s="1">
        <v>45811</v>
      </c>
      <c r="B267">
        <v>43</v>
      </c>
      <c r="C2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7" t="s">
        <v>13</v>
      </c>
      <c r="E267" t="s">
        <v>14</v>
      </c>
      <c r="F267" t="s">
        <v>52</v>
      </c>
      <c r="G267" t="s">
        <v>68</v>
      </c>
      <c r="H267" t="s">
        <v>17</v>
      </c>
      <c r="I267">
        <v>52</v>
      </c>
      <c r="J267" s="2" t="str">
        <f>IF(Table2[[#This Row],[Hours_Per_Week]]&gt;=55,"55-65 hours",IF(Table2[[#This Row],[Hours_Per_Week]]&gt;=45,"45-55 hours",IF(Table2[[#This Row],[Hours_Per_Week]]&gt;=35,"35-45 hours")))</f>
        <v>45-55 hours</v>
      </c>
      <c r="K267" t="s">
        <v>18</v>
      </c>
      <c r="L267" t="s">
        <v>30</v>
      </c>
      <c r="M267" s="2">
        <v>4</v>
      </c>
      <c r="N267" t="s">
        <v>37</v>
      </c>
      <c r="O267" s="2">
        <v>3</v>
      </c>
      <c r="P267" t="s">
        <v>23</v>
      </c>
    </row>
    <row r="268" spans="1:16">
      <c r="A268" s="1">
        <v>45811</v>
      </c>
      <c r="B268">
        <v>62</v>
      </c>
      <c r="C2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68" t="s">
        <v>32</v>
      </c>
      <c r="E268" t="s">
        <v>29</v>
      </c>
      <c r="F268" t="s">
        <v>52</v>
      </c>
      <c r="G268" t="s">
        <v>61</v>
      </c>
      <c r="H268" t="s">
        <v>17</v>
      </c>
      <c r="I268">
        <v>44</v>
      </c>
      <c r="J268" s="2" t="str">
        <f>IF(Table2[[#This Row],[Hours_Per_Week]]&gt;=55,"55-65 hours",IF(Table2[[#This Row],[Hours_Per_Week]]&gt;=45,"45-55 hours",IF(Table2[[#This Row],[Hours_Per_Week]]&gt;=35,"35-45 hours")))</f>
        <v>35-45 hours</v>
      </c>
      <c r="K268" t="s">
        <v>77</v>
      </c>
      <c r="L268" t="s">
        <v>30</v>
      </c>
      <c r="M268" s="2">
        <v>4</v>
      </c>
      <c r="N268" t="s">
        <v>63</v>
      </c>
      <c r="O268" s="2">
        <v>5</v>
      </c>
      <c r="P268" t="s">
        <v>31</v>
      </c>
    </row>
    <row r="269" spans="1:16">
      <c r="A269" s="1">
        <v>45811</v>
      </c>
      <c r="B269">
        <v>50</v>
      </c>
      <c r="C2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9" t="s">
        <v>13</v>
      </c>
      <c r="E269" t="s">
        <v>24</v>
      </c>
      <c r="F269" t="s">
        <v>15</v>
      </c>
      <c r="G269" t="s">
        <v>68</v>
      </c>
      <c r="H269" t="s">
        <v>17</v>
      </c>
      <c r="I269">
        <v>48</v>
      </c>
      <c r="J269" s="2" t="str">
        <f>IF(Table2[[#This Row],[Hours_Per_Week]]&gt;=55,"55-65 hours",IF(Table2[[#This Row],[Hours_Per_Week]]&gt;=45,"45-55 hours",IF(Table2[[#This Row],[Hours_Per_Week]]&gt;=35,"35-45 hours")))</f>
        <v>45-55 hours</v>
      </c>
      <c r="K269" t="s">
        <v>77</v>
      </c>
      <c r="L269" t="s">
        <v>66</v>
      </c>
      <c r="M269" s="2">
        <v>3</v>
      </c>
      <c r="N269" t="s">
        <v>20</v>
      </c>
      <c r="O269" s="2">
        <v>3</v>
      </c>
      <c r="P269" t="s">
        <v>31</v>
      </c>
    </row>
    <row r="270" spans="1:16">
      <c r="A270" s="1">
        <v>45811</v>
      </c>
      <c r="B270">
        <v>32</v>
      </c>
      <c r="C2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0" t="s">
        <v>13</v>
      </c>
      <c r="E270" t="s">
        <v>33</v>
      </c>
      <c r="F270" t="s">
        <v>34</v>
      </c>
      <c r="G270" t="s">
        <v>73</v>
      </c>
      <c r="H270" t="s">
        <v>17</v>
      </c>
      <c r="I270">
        <v>65</v>
      </c>
      <c r="J270" s="2" t="str">
        <f>IF(Table2[[#This Row],[Hours_Per_Week]]&gt;=55,"55-65 hours",IF(Table2[[#This Row],[Hours_Per_Week]]&gt;=45,"45-55 hours",IF(Table2[[#This Row],[Hours_Per_Week]]&gt;=35,"35-45 hours")))</f>
        <v>55-65 hours</v>
      </c>
      <c r="K270" t="s">
        <v>40</v>
      </c>
      <c r="L270" t="s">
        <v>30</v>
      </c>
      <c r="M270" s="2">
        <v>1</v>
      </c>
      <c r="N270" t="s">
        <v>22</v>
      </c>
      <c r="O270" s="2">
        <v>2</v>
      </c>
      <c r="P270" t="s">
        <v>23</v>
      </c>
    </row>
    <row r="271" spans="1:16">
      <c r="A271" s="1">
        <v>45811</v>
      </c>
      <c r="B271">
        <v>54</v>
      </c>
      <c r="C2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1" t="s">
        <v>32</v>
      </c>
      <c r="E271" t="s">
        <v>33</v>
      </c>
      <c r="F271" t="s">
        <v>90</v>
      </c>
      <c r="G271" t="s">
        <v>26</v>
      </c>
      <c r="H271" t="s">
        <v>36</v>
      </c>
      <c r="I271">
        <v>43</v>
      </c>
      <c r="J271" s="2" t="str">
        <f>IF(Table2[[#This Row],[Hours_Per_Week]]&gt;=55,"55-65 hours",IF(Table2[[#This Row],[Hours_Per_Week]]&gt;=45,"45-55 hours",IF(Table2[[#This Row],[Hours_Per_Week]]&gt;=35,"35-45 hours")))</f>
        <v>35-45 hours</v>
      </c>
      <c r="K271" t="s">
        <v>40</v>
      </c>
      <c r="L271" t="s">
        <v>66</v>
      </c>
      <c r="M271" s="2">
        <v>3</v>
      </c>
      <c r="N271" t="s">
        <v>82</v>
      </c>
      <c r="O271" s="2">
        <v>3</v>
      </c>
      <c r="P271" t="s">
        <v>23</v>
      </c>
    </row>
    <row r="272" spans="1:16">
      <c r="A272" s="1">
        <v>45811</v>
      </c>
      <c r="B272">
        <v>54</v>
      </c>
      <c r="C2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2" t="s">
        <v>32</v>
      </c>
      <c r="E272" t="s">
        <v>29</v>
      </c>
      <c r="F272" t="s">
        <v>15</v>
      </c>
      <c r="G272" t="s">
        <v>42</v>
      </c>
      <c r="H272" t="s">
        <v>17</v>
      </c>
      <c r="I272">
        <v>62</v>
      </c>
      <c r="J272" s="2" t="str">
        <f>IF(Table2[[#This Row],[Hours_Per_Week]]&gt;=55,"55-65 hours",IF(Table2[[#This Row],[Hours_Per_Week]]&gt;=45,"45-55 hours",IF(Table2[[#This Row],[Hours_Per_Week]]&gt;=35,"35-45 hours")))</f>
        <v>55-65 hours</v>
      </c>
      <c r="K272" t="s">
        <v>37</v>
      </c>
      <c r="L272" t="s">
        <v>66</v>
      </c>
      <c r="M272" s="2">
        <v>5</v>
      </c>
      <c r="N272" t="s">
        <v>37</v>
      </c>
      <c r="O272" s="2">
        <v>2</v>
      </c>
      <c r="P272" t="s">
        <v>21</v>
      </c>
    </row>
    <row r="273" spans="1:16">
      <c r="A273" s="1">
        <v>45811</v>
      </c>
      <c r="B273">
        <v>56</v>
      </c>
      <c r="C2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3" t="s">
        <v>32</v>
      </c>
      <c r="E273" t="s">
        <v>33</v>
      </c>
      <c r="F273" t="s">
        <v>15</v>
      </c>
      <c r="G273" t="s">
        <v>73</v>
      </c>
      <c r="H273" t="s">
        <v>17</v>
      </c>
      <c r="I273">
        <v>41</v>
      </c>
      <c r="J273" s="2" t="str">
        <f>IF(Table2[[#This Row],[Hours_Per_Week]]&gt;=55,"55-65 hours",IF(Table2[[#This Row],[Hours_Per_Week]]&gt;=45,"45-55 hours",IF(Table2[[#This Row],[Hours_Per_Week]]&gt;=35,"35-45 hours")))</f>
        <v>35-45 hours</v>
      </c>
      <c r="K273" t="s">
        <v>18</v>
      </c>
      <c r="L273" t="s">
        <v>66</v>
      </c>
      <c r="M273" s="2">
        <v>1</v>
      </c>
      <c r="N273" t="s">
        <v>51</v>
      </c>
      <c r="O273" s="2">
        <v>5</v>
      </c>
      <c r="P273" t="s">
        <v>31</v>
      </c>
    </row>
    <row r="274" spans="1:16">
      <c r="A274" s="1">
        <v>45811</v>
      </c>
      <c r="B274">
        <v>39</v>
      </c>
      <c r="C2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4" t="s">
        <v>32</v>
      </c>
      <c r="E274" t="s">
        <v>56</v>
      </c>
      <c r="F274" t="s">
        <v>34</v>
      </c>
      <c r="G274" t="s">
        <v>68</v>
      </c>
      <c r="H274" t="s">
        <v>36</v>
      </c>
      <c r="I274">
        <v>42</v>
      </c>
      <c r="J274" s="2" t="str">
        <f>IF(Table2[[#This Row],[Hours_Per_Week]]&gt;=55,"55-65 hours",IF(Table2[[#This Row],[Hours_Per_Week]]&gt;=45,"45-55 hours",IF(Table2[[#This Row],[Hours_Per_Week]]&gt;=35,"35-45 hours")))</f>
        <v>35-45 hours</v>
      </c>
      <c r="K274" t="s">
        <v>70</v>
      </c>
      <c r="L274" t="s">
        <v>19</v>
      </c>
      <c r="M274" s="2">
        <v>3</v>
      </c>
      <c r="N274" t="s">
        <v>20</v>
      </c>
      <c r="O274" s="2">
        <v>1</v>
      </c>
      <c r="P274" t="s">
        <v>31</v>
      </c>
    </row>
    <row r="275" spans="1:16">
      <c r="A275" s="1">
        <v>45811</v>
      </c>
      <c r="B275">
        <v>43</v>
      </c>
      <c r="C2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5" t="s">
        <v>32</v>
      </c>
      <c r="E275" t="s">
        <v>24</v>
      </c>
      <c r="F275" t="s">
        <v>34</v>
      </c>
      <c r="G275" t="s">
        <v>61</v>
      </c>
      <c r="H275" t="s">
        <v>50</v>
      </c>
      <c r="I275">
        <v>44</v>
      </c>
      <c r="J275" s="2" t="str">
        <f>IF(Table2[[#This Row],[Hours_Per_Week]]&gt;=55,"55-65 hours",IF(Table2[[#This Row],[Hours_Per_Week]]&gt;=45,"45-55 hours",IF(Table2[[#This Row],[Hours_Per_Week]]&gt;=35,"35-45 hours")))</f>
        <v>35-45 hours</v>
      </c>
      <c r="K275" t="s">
        <v>27</v>
      </c>
      <c r="L275" t="s">
        <v>66</v>
      </c>
      <c r="M275" s="2">
        <v>2</v>
      </c>
      <c r="N275" t="s">
        <v>93</v>
      </c>
      <c r="O275" s="2">
        <v>3</v>
      </c>
      <c r="P275" t="s">
        <v>31</v>
      </c>
    </row>
    <row r="276" spans="1:16">
      <c r="A276" s="1">
        <v>45811</v>
      </c>
      <c r="B276">
        <v>55</v>
      </c>
      <c r="C2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6" t="s">
        <v>13</v>
      </c>
      <c r="E276" t="s">
        <v>38</v>
      </c>
      <c r="F276" t="s">
        <v>67</v>
      </c>
      <c r="G276" t="s">
        <v>89</v>
      </c>
      <c r="H276" t="s">
        <v>17</v>
      </c>
      <c r="I276">
        <v>36</v>
      </c>
      <c r="J276" s="2" t="str">
        <f>IF(Table2[[#This Row],[Hours_Per_Week]]&gt;=55,"55-65 hours",IF(Table2[[#This Row],[Hours_Per_Week]]&gt;=45,"45-55 hours",IF(Table2[[#This Row],[Hours_Per_Week]]&gt;=35,"35-45 hours")))</f>
        <v>35-45 hours</v>
      </c>
      <c r="K276" t="s">
        <v>46</v>
      </c>
      <c r="L276" t="s">
        <v>19</v>
      </c>
      <c r="M276" s="2">
        <v>3</v>
      </c>
      <c r="N276" t="s">
        <v>72</v>
      </c>
      <c r="O276" s="2">
        <v>3</v>
      </c>
      <c r="P276" t="s">
        <v>31</v>
      </c>
    </row>
    <row r="277" spans="1:16">
      <c r="A277" s="1">
        <v>45811</v>
      </c>
      <c r="B277">
        <v>33</v>
      </c>
      <c r="C2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7" t="s">
        <v>32</v>
      </c>
      <c r="E277" t="s">
        <v>38</v>
      </c>
      <c r="F277" t="s">
        <v>67</v>
      </c>
      <c r="G277" t="s">
        <v>58</v>
      </c>
      <c r="H277" t="s">
        <v>17</v>
      </c>
      <c r="I277">
        <v>64</v>
      </c>
      <c r="J277" s="2" t="str">
        <f>IF(Table2[[#This Row],[Hours_Per_Week]]&gt;=55,"55-65 hours",IF(Table2[[#This Row],[Hours_Per_Week]]&gt;=45,"45-55 hours",IF(Table2[[#This Row],[Hours_Per_Week]]&gt;=35,"35-45 hours")))</f>
        <v>55-65 hours</v>
      </c>
      <c r="K277" t="s">
        <v>40</v>
      </c>
      <c r="L277" t="s">
        <v>66</v>
      </c>
      <c r="M277" s="2">
        <v>3</v>
      </c>
      <c r="N277" t="s">
        <v>63</v>
      </c>
      <c r="O277" s="2">
        <v>5</v>
      </c>
      <c r="P277" t="s">
        <v>23</v>
      </c>
    </row>
    <row r="278" spans="1:16">
      <c r="A278" s="1">
        <v>45811</v>
      </c>
      <c r="B278">
        <v>61</v>
      </c>
      <c r="C2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8" t="s">
        <v>13</v>
      </c>
      <c r="E278" t="s">
        <v>33</v>
      </c>
      <c r="F278" t="s">
        <v>15</v>
      </c>
      <c r="G278" t="s">
        <v>54</v>
      </c>
      <c r="H278" t="s">
        <v>36</v>
      </c>
      <c r="I278">
        <v>50</v>
      </c>
      <c r="J278" s="2" t="str">
        <f>IF(Table2[[#This Row],[Hours_Per_Week]]&gt;=55,"55-65 hours",IF(Table2[[#This Row],[Hours_Per_Week]]&gt;=45,"45-55 hours",IF(Table2[[#This Row],[Hours_Per_Week]]&gt;=35,"35-45 hours")))</f>
        <v>45-55 hours</v>
      </c>
      <c r="K278" t="s">
        <v>77</v>
      </c>
      <c r="L278" t="s">
        <v>30</v>
      </c>
      <c r="M278" s="2">
        <v>1</v>
      </c>
      <c r="N278" t="s">
        <v>63</v>
      </c>
      <c r="O278" s="2">
        <v>3</v>
      </c>
      <c r="P278" t="s">
        <v>31</v>
      </c>
    </row>
    <row r="279" spans="1:16">
      <c r="A279" s="1">
        <v>45811</v>
      </c>
      <c r="B279">
        <v>63</v>
      </c>
      <c r="C2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9" t="s">
        <v>13</v>
      </c>
      <c r="E279" t="s">
        <v>56</v>
      </c>
      <c r="F279" t="s">
        <v>39</v>
      </c>
      <c r="G279" t="s">
        <v>60</v>
      </c>
      <c r="H279" t="s">
        <v>17</v>
      </c>
      <c r="I279">
        <v>40</v>
      </c>
      <c r="J279" s="2" t="str">
        <f>IF(Table2[[#This Row],[Hours_Per_Week]]&gt;=55,"55-65 hours",IF(Table2[[#This Row],[Hours_Per_Week]]&gt;=45,"45-55 hours",IF(Table2[[#This Row],[Hours_Per_Week]]&gt;=35,"35-45 hours")))</f>
        <v>35-45 hours</v>
      </c>
      <c r="K279" t="s">
        <v>37</v>
      </c>
      <c r="L279" t="s">
        <v>30</v>
      </c>
      <c r="M279" s="2">
        <v>5</v>
      </c>
      <c r="N279" t="s">
        <v>78</v>
      </c>
      <c r="O279" s="2">
        <v>1</v>
      </c>
      <c r="P279" t="s">
        <v>23</v>
      </c>
    </row>
    <row r="280" spans="1:16">
      <c r="A280" s="1">
        <v>45811</v>
      </c>
      <c r="B280">
        <v>28</v>
      </c>
      <c r="C2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80" t="s">
        <v>32</v>
      </c>
      <c r="E280" t="s">
        <v>56</v>
      </c>
      <c r="F280" t="s">
        <v>15</v>
      </c>
      <c r="G280" t="s">
        <v>92</v>
      </c>
      <c r="H280" t="s">
        <v>17</v>
      </c>
      <c r="I280">
        <v>58</v>
      </c>
      <c r="J280" s="2" t="str">
        <f>IF(Table2[[#This Row],[Hours_Per_Week]]&gt;=55,"55-65 hours",IF(Table2[[#This Row],[Hours_Per_Week]]&gt;=45,"45-55 hours",IF(Table2[[#This Row],[Hours_Per_Week]]&gt;=35,"35-45 hours")))</f>
        <v>55-65 hours</v>
      </c>
      <c r="K280" t="s">
        <v>77</v>
      </c>
      <c r="L280" t="s">
        <v>66</v>
      </c>
      <c r="M280" s="2">
        <v>4</v>
      </c>
      <c r="N280" t="s">
        <v>41</v>
      </c>
      <c r="O280" s="2">
        <v>2</v>
      </c>
      <c r="P280" t="s">
        <v>47</v>
      </c>
    </row>
    <row r="281" spans="1:16">
      <c r="A281" s="1">
        <v>45811</v>
      </c>
      <c r="B281">
        <v>41</v>
      </c>
      <c r="C2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1" t="s">
        <v>32</v>
      </c>
      <c r="E281" t="s">
        <v>33</v>
      </c>
      <c r="F281" t="s">
        <v>48</v>
      </c>
      <c r="G281" t="s">
        <v>69</v>
      </c>
      <c r="H281" t="s">
        <v>50</v>
      </c>
      <c r="I281">
        <v>49</v>
      </c>
      <c r="J281" s="2" t="str">
        <f>IF(Table2[[#This Row],[Hours_Per_Week]]&gt;=55,"55-65 hours",IF(Table2[[#This Row],[Hours_Per_Week]]&gt;=45,"45-55 hours",IF(Table2[[#This Row],[Hours_Per_Week]]&gt;=35,"35-45 hours")))</f>
        <v>45-55 hours</v>
      </c>
      <c r="K281" t="s">
        <v>18</v>
      </c>
      <c r="L281" t="s">
        <v>30</v>
      </c>
      <c r="M281" s="2">
        <v>3</v>
      </c>
      <c r="N281" t="s">
        <v>79</v>
      </c>
      <c r="O281" s="2">
        <v>2</v>
      </c>
      <c r="P281" t="s">
        <v>21</v>
      </c>
    </row>
    <row r="282" spans="1:16">
      <c r="A282" s="1">
        <v>45811</v>
      </c>
      <c r="B282">
        <v>62</v>
      </c>
      <c r="C2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82" t="s">
        <v>32</v>
      </c>
      <c r="E282" t="s">
        <v>56</v>
      </c>
      <c r="F282" t="s">
        <v>67</v>
      </c>
      <c r="G282" t="s">
        <v>76</v>
      </c>
      <c r="H282" t="s">
        <v>17</v>
      </c>
      <c r="I282">
        <v>55</v>
      </c>
      <c r="J282" s="2" t="str">
        <f>IF(Table2[[#This Row],[Hours_Per_Week]]&gt;=55,"55-65 hours",IF(Table2[[#This Row],[Hours_Per_Week]]&gt;=45,"45-55 hours",IF(Table2[[#This Row],[Hours_Per_Week]]&gt;=35,"35-45 hours")))</f>
        <v>55-65 hours</v>
      </c>
      <c r="K282" t="s">
        <v>77</v>
      </c>
      <c r="L282" t="s">
        <v>30</v>
      </c>
      <c r="M282" s="2">
        <v>1</v>
      </c>
      <c r="N282" t="s">
        <v>41</v>
      </c>
      <c r="O282" s="2">
        <v>3</v>
      </c>
      <c r="P282" t="s">
        <v>47</v>
      </c>
    </row>
    <row r="283" spans="1:16">
      <c r="A283" s="1">
        <v>45811</v>
      </c>
      <c r="B283">
        <v>31</v>
      </c>
      <c r="C2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3" t="s">
        <v>13</v>
      </c>
      <c r="E283" t="s">
        <v>38</v>
      </c>
      <c r="F283" t="s">
        <v>48</v>
      </c>
      <c r="G283" t="s">
        <v>16</v>
      </c>
      <c r="H283" t="s">
        <v>36</v>
      </c>
      <c r="I283">
        <v>49</v>
      </c>
      <c r="J283" s="2" t="str">
        <f>IF(Table2[[#This Row],[Hours_Per_Week]]&gt;=55,"55-65 hours",IF(Table2[[#This Row],[Hours_Per_Week]]&gt;=45,"45-55 hours",IF(Table2[[#This Row],[Hours_Per_Week]]&gt;=35,"35-45 hours")))</f>
        <v>45-55 hours</v>
      </c>
      <c r="K283" t="s">
        <v>77</v>
      </c>
      <c r="L283" t="s">
        <v>66</v>
      </c>
      <c r="M283" s="2">
        <v>1</v>
      </c>
      <c r="N283" t="s">
        <v>83</v>
      </c>
      <c r="O283" s="2">
        <v>4</v>
      </c>
      <c r="P283" t="s">
        <v>31</v>
      </c>
    </row>
    <row r="284" spans="1:16">
      <c r="A284" s="1">
        <v>45811</v>
      </c>
      <c r="B284">
        <v>63</v>
      </c>
      <c r="C2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84" t="s">
        <v>32</v>
      </c>
      <c r="E284" t="s">
        <v>24</v>
      </c>
      <c r="F284" t="s">
        <v>52</v>
      </c>
      <c r="G284" t="s">
        <v>68</v>
      </c>
      <c r="H284" t="s">
        <v>17</v>
      </c>
      <c r="I284">
        <v>45</v>
      </c>
      <c r="J284" s="2" t="str">
        <f>IF(Table2[[#This Row],[Hours_Per_Week]]&gt;=55,"55-65 hours",IF(Table2[[#This Row],[Hours_Per_Week]]&gt;=45,"45-55 hours",IF(Table2[[#This Row],[Hours_Per_Week]]&gt;=35,"35-45 hours")))</f>
        <v>45-55 hours</v>
      </c>
      <c r="K284" t="s">
        <v>27</v>
      </c>
      <c r="L284" t="s">
        <v>66</v>
      </c>
      <c r="M284" s="2">
        <v>5</v>
      </c>
      <c r="N284" t="s">
        <v>59</v>
      </c>
      <c r="O284" s="2">
        <v>3</v>
      </c>
      <c r="P284" t="s">
        <v>31</v>
      </c>
    </row>
    <row r="285" spans="1:16">
      <c r="A285" s="1">
        <v>45811</v>
      </c>
      <c r="B285">
        <v>61</v>
      </c>
      <c r="C2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85" t="s">
        <v>32</v>
      </c>
      <c r="E285" t="s">
        <v>33</v>
      </c>
      <c r="F285" t="s">
        <v>15</v>
      </c>
      <c r="G285" t="s">
        <v>74</v>
      </c>
      <c r="H285" t="s">
        <v>17</v>
      </c>
      <c r="I285">
        <v>52</v>
      </c>
      <c r="J285" s="2" t="str">
        <f>IF(Table2[[#This Row],[Hours_Per_Week]]&gt;=55,"55-65 hours",IF(Table2[[#This Row],[Hours_Per_Week]]&gt;=45,"45-55 hours",IF(Table2[[#This Row],[Hours_Per_Week]]&gt;=35,"35-45 hours")))</f>
        <v>45-55 hours</v>
      </c>
      <c r="K285" t="s">
        <v>40</v>
      </c>
      <c r="L285" t="s">
        <v>30</v>
      </c>
      <c r="M285" s="2">
        <v>4</v>
      </c>
      <c r="N285" t="s">
        <v>55</v>
      </c>
      <c r="O285" s="2">
        <v>5</v>
      </c>
      <c r="P285" t="s">
        <v>23</v>
      </c>
    </row>
    <row r="286" spans="1:16">
      <c r="A286" s="1">
        <v>45811</v>
      </c>
      <c r="B286">
        <v>31</v>
      </c>
      <c r="C2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6" t="s">
        <v>32</v>
      </c>
      <c r="E286" t="s">
        <v>24</v>
      </c>
      <c r="F286" t="s">
        <v>39</v>
      </c>
      <c r="G286" t="s">
        <v>73</v>
      </c>
      <c r="H286" t="s">
        <v>17</v>
      </c>
      <c r="I286">
        <v>42</v>
      </c>
      <c r="J286" s="2" t="str">
        <f>IF(Table2[[#This Row],[Hours_Per_Week]]&gt;=55,"55-65 hours",IF(Table2[[#This Row],[Hours_Per_Week]]&gt;=45,"45-55 hours",IF(Table2[[#This Row],[Hours_Per_Week]]&gt;=35,"35-45 hours")))</f>
        <v>35-45 hours</v>
      </c>
      <c r="K286" t="s">
        <v>46</v>
      </c>
      <c r="L286" t="s">
        <v>30</v>
      </c>
      <c r="M286" s="2">
        <v>2</v>
      </c>
      <c r="N286" t="s">
        <v>37</v>
      </c>
      <c r="O286" s="2">
        <v>4</v>
      </c>
      <c r="P286" t="s">
        <v>31</v>
      </c>
    </row>
    <row r="287" spans="1:16">
      <c r="A287" s="1">
        <v>45811</v>
      </c>
      <c r="B287">
        <v>42</v>
      </c>
      <c r="C2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7" t="s">
        <v>44</v>
      </c>
      <c r="E287" t="s">
        <v>56</v>
      </c>
      <c r="F287" t="s">
        <v>67</v>
      </c>
      <c r="G287" t="s">
        <v>35</v>
      </c>
      <c r="H287" t="s">
        <v>17</v>
      </c>
      <c r="I287">
        <v>44</v>
      </c>
      <c r="J287" s="2" t="str">
        <f>IF(Table2[[#This Row],[Hours_Per_Week]]&gt;=55,"55-65 hours",IF(Table2[[#This Row],[Hours_Per_Week]]&gt;=45,"45-55 hours",IF(Table2[[#This Row],[Hours_Per_Week]]&gt;=35,"35-45 hours")))</f>
        <v>35-45 hours</v>
      </c>
      <c r="K287" t="s">
        <v>18</v>
      </c>
      <c r="L287" t="s">
        <v>30</v>
      </c>
      <c r="M287" s="2">
        <v>3</v>
      </c>
      <c r="N287" t="s">
        <v>63</v>
      </c>
      <c r="O287" s="2">
        <v>3</v>
      </c>
      <c r="P287" t="s">
        <v>31</v>
      </c>
    </row>
    <row r="288" spans="1:16">
      <c r="A288" s="1">
        <v>45811</v>
      </c>
      <c r="B288">
        <v>22</v>
      </c>
      <c r="C2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88" t="s">
        <v>32</v>
      </c>
      <c r="E288" t="s">
        <v>56</v>
      </c>
      <c r="F288" t="s">
        <v>34</v>
      </c>
      <c r="G288" t="s">
        <v>42</v>
      </c>
      <c r="H288" t="s">
        <v>36</v>
      </c>
      <c r="I288">
        <v>41</v>
      </c>
      <c r="J288" s="2" t="str">
        <f>IF(Table2[[#This Row],[Hours_Per_Week]]&gt;=55,"55-65 hours",IF(Table2[[#This Row],[Hours_Per_Week]]&gt;=45,"45-55 hours",IF(Table2[[#This Row],[Hours_Per_Week]]&gt;=35,"35-45 hours")))</f>
        <v>35-45 hours</v>
      </c>
      <c r="K288" t="s">
        <v>18</v>
      </c>
      <c r="L288" t="s">
        <v>30</v>
      </c>
      <c r="M288" s="2">
        <v>1</v>
      </c>
      <c r="N288" t="s">
        <v>55</v>
      </c>
      <c r="O288" s="2">
        <v>3</v>
      </c>
      <c r="P288" t="s">
        <v>31</v>
      </c>
    </row>
    <row r="289" spans="1:16">
      <c r="A289" s="1">
        <v>45811</v>
      </c>
      <c r="B289">
        <v>63</v>
      </c>
      <c r="C2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89" t="s">
        <v>32</v>
      </c>
      <c r="E289" t="s">
        <v>24</v>
      </c>
      <c r="F289" t="s">
        <v>39</v>
      </c>
      <c r="G289" t="s">
        <v>49</v>
      </c>
      <c r="H289" t="s">
        <v>50</v>
      </c>
      <c r="I289">
        <v>64</v>
      </c>
      <c r="J289" s="2" t="str">
        <f>IF(Table2[[#This Row],[Hours_Per_Week]]&gt;=55,"55-65 hours",IF(Table2[[#This Row],[Hours_Per_Week]]&gt;=45,"45-55 hours",IF(Table2[[#This Row],[Hours_Per_Week]]&gt;=35,"35-45 hours")))</f>
        <v>55-65 hours</v>
      </c>
      <c r="K289" t="s">
        <v>37</v>
      </c>
      <c r="L289" t="s">
        <v>30</v>
      </c>
      <c r="M289" s="2">
        <v>4</v>
      </c>
      <c r="N289" t="s">
        <v>37</v>
      </c>
      <c r="O289" s="2">
        <v>4</v>
      </c>
      <c r="P289" t="s">
        <v>23</v>
      </c>
    </row>
    <row r="290" spans="1:16">
      <c r="A290" s="1">
        <v>45811</v>
      </c>
      <c r="B290">
        <v>44</v>
      </c>
      <c r="C2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0" t="s">
        <v>32</v>
      </c>
      <c r="E290" t="s">
        <v>29</v>
      </c>
      <c r="F290" t="s">
        <v>15</v>
      </c>
      <c r="G290" t="s">
        <v>26</v>
      </c>
      <c r="H290" t="s">
        <v>17</v>
      </c>
      <c r="I290">
        <v>53</v>
      </c>
      <c r="J290" s="2" t="str">
        <f>IF(Table2[[#This Row],[Hours_Per_Week]]&gt;=55,"55-65 hours",IF(Table2[[#This Row],[Hours_Per_Week]]&gt;=45,"45-55 hours",IF(Table2[[#This Row],[Hours_Per_Week]]&gt;=35,"35-45 hours")))</f>
        <v>45-55 hours</v>
      </c>
      <c r="K290" t="s">
        <v>37</v>
      </c>
      <c r="L290" t="s">
        <v>30</v>
      </c>
      <c r="M290" s="2">
        <v>4</v>
      </c>
      <c r="N290" t="s">
        <v>22</v>
      </c>
      <c r="O290" s="2">
        <v>3</v>
      </c>
      <c r="P290" t="s">
        <v>23</v>
      </c>
    </row>
    <row r="291" spans="1:16">
      <c r="A291" s="1">
        <v>45811</v>
      </c>
      <c r="B291">
        <v>60</v>
      </c>
      <c r="C2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1" t="s">
        <v>13</v>
      </c>
      <c r="E291" t="s">
        <v>56</v>
      </c>
      <c r="F291" t="s">
        <v>67</v>
      </c>
      <c r="G291" t="s">
        <v>73</v>
      </c>
      <c r="H291" t="s">
        <v>17</v>
      </c>
      <c r="I291">
        <v>42</v>
      </c>
      <c r="J291" s="2" t="str">
        <f>IF(Table2[[#This Row],[Hours_Per_Week]]&gt;=55,"55-65 hours",IF(Table2[[#This Row],[Hours_Per_Week]]&gt;=45,"45-55 hours",IF(Table2[[#This Row],[Hours_Per_Week]]&gt;=35,"35-45 hours")))</f>
        <v>35-45 hours</v>
      </c>
      <c r="K291" t="s">
        <v>27</v>
      </c>
      <c r="L291" t="s">
        <v>19</v>
      </c>
      <c r="M291" s="2">
        <v>1</v>
      </c>
      <c r="N291" t="s">
        <v>63</v>
      </c>
      <c r="O291" s="2">
        <v>2</v>
      </c>
      <c r="P291" t="s">
        <v>23</v>
      </c>
    </row>
    <row r="292" spans="1:16">
      <c r="A292" s="1">
        <v>45811</v>
      </c>
      <c r="B292">
        <v>55</v>
      </c>
      <c r="C2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2" t="s">
        <v>32</v>
      </c>
      <c r="E292" t="s">
        <v>24</v>
      </c>
      <c r="F292" t="s">
        <v>67</v>
      </c>
      <c r="G292" t="s">
        <v>65</v>
      </c>
      <c r="H292" t="s">
        <v>50</v>
      </c>
      <c r="I292">
        <v>54</v>
      </c>
      <c r="J292" s="2" t="str">
        <f>IF(Table2[[#This Row],[Hours_Per_Week]]&gt;=55,"55-65 hours",IF(Table2[[#This Row],[Hours_Per_Week]]&gt;=45,"45-55 hours",IF(Table2[[#This Row],[Hours_Per_Week]]&gt;=35,"35-45 hours")))</f>
        <v>45-55 hours</v>
      </c>
      <c r="K292" t="s">
        <v>77</v>
      </c>
      <c r="L292" t="s">
        <v>30</v>
      </c>
      <c r="M292" s="2">
        <v>3</v>
      </c>
      <c r="N292" t="s">
        <v>28</v>
      </c>
      <c r="O292" s="2">
        <v>5</v>
      </c>
      <c r="P292" t="s">
        <v>64</v>
      </c>
    </row>
    <row r="293" spans="1:16">
      <c r="A293" s="1">
        <v>45811</v>
      </c>
      <c r="B293">
        <v>24</v>
      </c>
      <c r="C2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93" t="s">
        <v>32</v>
      </c>
      <c r="E293" t="s">
        <v>33</v>
      </c>
      <c r="F293" t="s">
        <v>48</v>
      </c>
      <c r="G293" t="s">
        <v>16</v>
      </c>
      <c r="H293" t="s">
        <v>36</v>
      </c>
      <c r="I293">
        <v>56</v>
      </c>
      <c r="J293" s="2" t="str">
        <f>IF(Table2[[#This Row],[Hours_Per_Week]]&gt;=55,"55-65 hours",IF(Table2[[#This Row],[Hours_Per_Week]]&gt;=45,"45-55 hours",IF(Table2[[#This Row],[Hours_Per_Week]]&gt;=35,"35-45 hours")))</f>
        <v>55-65 hours</v>
      </c>
      <c r="K293" t="s">
        <v>27</v>
      </c>
      <c r="L293" t="s">
        <v>66</v>
      </c>
      <c r="M293" s="2">
        <v>3</v>
      </c>
      <c r="N293" t="s">
        <v>97</v>
      </c>
      <c r="O293" s="2">
        <v>2</v>
      </c>
      <c r="P293" t="s">
        <v>64</v>
      </c>
    </row>
    <row r="294" spans="1:16">
      <c r="A294" s="1">
        <v>45811</v>
      </c>
      <c r="B294">
        <v>23</v>
      </c>
      <c r="C2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94" t="s">
        <v>13</v>
      </c>
      <c r="E294" t="s">
        <v>14</v>
      </c>
      <c r="F294" t="s">
        <v>15</v>
      </c>
      <c r="G294" t="s">
        <v>80</v>
      </c>
      <c r="H294" t="s">
        <v>17</v>
      </c>
      <c r="I294">
        <v>60</v>
      </c>
      <c r="J294" s="2" t="str">
        <f>IF(Table2[[#This Row],[Hours_Per_Week]]&gt;=55,"55-65 hours",IF(Table2[[#This Row],[Hours_Per_Week]]&gt;=45,"45-55 hours",IF(Table2[[#This Row],[Hours_Per_Week]]&gt;=35,"35-45 hours")))</f>
        <v>55-65 hours</v>
      </c>
      <c r="K294" t="s">
        <v>77</v>
      </c>
      <c r="L294" t="s">
        <v>30</v>
      </c>
      <c r="M294" s="2">
        <v>4</v>
      </c>
      <c r="N294" t="s">
        <v>83</v>
      </c>
      <c r="O294" s="2">
        <v>1</v>
      </c>
      <c r="P294" t="s">
        <v>31</v>
      </c>
    </row>
    <row r="295" spans="1:16">
      <c r="A295" s="1">
        <v>45811</v>
      </c>
      <c r="B295">
        <v>49</v>
      </c>
      <c r="C2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5" t="s">
        <v>32</v>
      </c>
      <c r="E295" t="s">
        <v>56</v>
      </c>
      <c r="F295" t="s">
        <v>52</v>
      </c>
      <c r="G295" t="s">
        <v>58</v>
      </c>
      <c r="H295" t="s">
        <v>36</v>
      </c>
      <c r="I295">
        <v>64</v>
      </c>
      <c r="J295" s="2" t="str">
        <f>IF(Table2[[#This Row],[Hours_Per_Week]]&gt;=55,"55-65 hours",IF(Table2[[#This Row],[Hours_Per_Week]]&gt;=45,"45-55 hours",IF(Table2[[#This Row],[Hours_Per_Week]]&gt;=35,"35-45 hours")))</f>
        <v>55-65 hours</v>
      </c>
      <c r="K295" t="s">
        <v>37</v>
      </c>
      <c r="L295" t="s">
        <v>30</v>
      </c>
      <c r="M295" s="2">
        <v>4</v>
      </c>
      <c r="N295" t="s">
        <v>63</v>
      </c>
      <c r="O295" s="2">
        <v>4</v>
      </c>
      <c r="P295" t="s">
        <v>23</v>
      </c>
    </row>
    <row r="296" spans="1:16">
      <c r="A296" s="1">
        <v>45811</v>
      </c>
      <c r="B296">
        <v>61</v>
      </c>
      <c r="C2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6" t="s">
        <v>13</v>
      </c>
      <c r="E296" t="s">
        <v>33</v>
      </c>
      <c r="F296" t="s">
        <v>52</v>
      </c>
      <c r="G296" t="s">
        <v>45</v>
      </c>
      <c r="H296" t="s">
        <v>17</v>
      </c>
      <c r="I296">
        <v>62</v>
      </c>
      <c r="J296" s="2" t="str">
        <f>IF(Table2[[#This Row],[Hours_Per_Week]]&gt;=55,"55-65 hours",IF(Table2[[#This Row],[Hours_Per_Week]]&gt;=45,"45-55 hours",IF(Table2[[#This Row],[Hours_Per_Week]]&gt;=35,"35-45 hours")))</f>
        <v>55-65 hours</v>
      </c>
      <c r="K296" t="s">
        <v>77</v>
      </c>
      <c r="L296" t="s">
        <v>30</v>
      </c>
      <c r="M296" s="2">
        <v>3</v>
      </c>
      <c r="N296" t="s">
        <v>22</v>
      </c>
      <c r="O296" s="2">
        <v>1</v>
      </c>
      <c r="P296" t="s">
        <v>23</v>
      </c>
    </row>
    <row r="297" spans="1:16">
      <c r="A297" s="1">
        <v>45811</v>
      </c>
      <c r="B297">
        <v>22</v>
      </c>
      <c r="C2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97" t="s">
        <v>13</v>
      </c>
      <c r="E297" t="s">
        <v>29</v>
      </c>
      <c r="F297" t="s">
        <v>62</v>
      </c>
      <c r="G297" t="s">
        <v>54</v>
      </c>
      <c r="H297" t="s">
        <v>17</v>
      </c>
      <c r="I297">
        <v>36</v>
      </c>
      <c r="J297" s="2" t="str">
        <f>IF(Table2[[#This Row],[Hours_Per_Week]]&gt;=55,"55-65 hours",IF(Table2[[#This Row],[Hours_Per_Week]]&gt;=45,"45-55 hours",IF(Table2[[#This Row],[Hours_Per_Week]]&gt;=35,"35-45 hours")))</f>
        <v>35-45 hours</v>
      </c>
      <c r="K297" t="s">
        <v>46</v>
      </c>
      <c r="L297" t="s">
        <v>30</v>
      </c>
      <c r="M297" s="2">
        <v>5</v>
      </c>
      <c r="N297" t="s">
        <v>63</v>
      </c>
      <c r="O297" s="2">
        <v>4</v>
      </c>
      <c r="P297" t="s">
        <v>47</v>
      </c>
    </row>
    <row r="298" spans="1:16">
      <c r="A298" s="1">
        <v>45811</v>
      </c>
      <c r="B298">
        <v>26</v>
      </c>
      <c r="C2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98" t="s">
        <v>13</v>
      </c>
      <c r="E298" t="s">
        <v>14</v>
      </c>
      <c r="F298" t="s">
        <v>52</v>
      </c>
      <c r="G298" t="s">
        <v>85</v>
      </c>
      <c r="H298" t="s">
        <v>17</v>
      </c>
      <c r="I298">
        <v>47</v>
      </c>
      <c r="J298" s="2" t="str">
        <f>IF(Table2[[#This Row],[Hours_Per_Week]]&gt;=55,"55-65 hours",IF(Table2[[#This Row],[Hours_Per_Week]]&gt;=45,"45-55 hours",IF(Table2[[#This Row],[Hours_Per_Week]]&gt;=35,"35-45 hours")))</f>
        <v>45-55 hours</v>
      </c>
      <c r="K298" t="s">
        <v>46</v>
      </c>
      <c r="L298" t="s">
        <v>30</v>
      </c>
      <c r="M298" s="2">
        <v>3</v>
      </c>
      <c r="N298" t="s">
        <v>93</v>
      </c>
      <c r="O298" s="2">
        <v>4</v>
      </c>
      <c r="P298" t="s">
        <v>31</v>
      </c>
    </row>
    <row r="299" spans="1:16">
      <c r="A299" s="1">
        <v>45811</v>
      </c>
      <c r="B299">
        <v>40</v>
      </c>
      <c r="C2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9" t="s">
        <v>13</v>
      </c>
      <c r="E299" t="s">
        <v>14</v>
      </c>
      <c r="F299" t="s">
        <v>34</v>
      </c>
      <c r="G299" t="s">
        <v>85</v>
      </c>
      <c r="H299" t="s">
        <v>36</v>
      </c>
      <c r="I299">
        <v>42</v>
      </c>
      <c r="J299" s="2" t="str">
        <f>IF(Table2[[#This Row],[Hours_Per_Week]]&gt;=55,"55-65 hours",IF(Table2[[#This Row],[Hours_Per_Week]]&gt;=45,"45-55 hours",IF(Table2[[#This Row],[Hours_Per_Week]]&gt;=35,"35-45 hours")))</f>
        <v>35-45 hours</v>
      </c>
      <c r="K299" t="s">
        <v>27</v>
      </c>
      <c r="L299" t="s">
        <v>19</v>
      </c>
      <c r="M299" s="2">
        <v>3</v>
      </c>
      <c r="N299" t="s">
        <v>37</v>
      </c>
      <c r="O299" s="2">
        <v>3</v>
      </c>
      <c r="P299" t="s">
        <v>23</v>
      </c>
    </row>
    <row r="300" spans="1:16">
      <c r="A300" s="1">
        <v>45811</v>
      </c>
      <c r="B300">
        <v>25</v>
      </c>
      <c r="C3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00" t="s">
        <v>32</v>
      </c>
      <c r="E300" t="s">
        <v>14</v>
      </c>
      <c r="F300" t="s">
        <v>34</v>
      </c>
      <c r="G300" t="s">
        <v>85</v>
      </c>
      <c r="H300" t="s">
        <v>36</v>
      </c>
      <c r="I300">
        <v>47</v>
      </c>
      <c r="J300" s="2" t="str">
        <f>IF(Table2[[#This Row],[Hours_Per_Week]]&gt;=55,"55-65 hours",IF(Table2[[#This Row],[Hours_Per_Week]]&gt;=45,"45-55 hours",IF(Table2[[#This Row],[Hours_Per_Week]]&gt;=35,"35-45 hours")))</f>
        <v>45-55 hours</v>
      </c>
      <c r="K300" t="s">
        <v>18</v>
      </c>
      <c r="L300" t="s">
        <v>30</v>
      </c>
      <c r="M300" s="2">
        <v>2</v>
      </c>
      <c r="N300" t="s">
        <v>22</v>
      </c>
      <c r="O300" s="2">
        <v>3</v>
      </c>
      <c r="P300" t="s">
        <v>64</v>
      </c>
    </row>
    <row r="301" spans="1:16">
      <c r="A301" s="1">
        <v>45811</v>
      </c>
      <c r="B301">
        <v>23</v>
      </c>
      <c r="C3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01" t="s">
        <v>32</v>
      </c>
      <c r="E301" t="s">
        <v>14</v>
      </c>
      <c r="F301" t="s">
        <v>15</v>
      </c>
      <c r="G301" t="s">
        <v>53</v>
      </c>
      <c r="H301" t="s">
        <v>17</v>
      </c>
      <c r="I301">
        <v>64</v>
      </c>
      <c r="J301" s="2" t="str">
        <f>IF(Table2[[#This Row],[Hours_Per_Week]]&gt;=55,"55-65 hours",IF(Table2[[#This Row],[Hours_Per_Week]]&gt;=45,"45-55 hours",IF(Table2[[#This Row],[Hours_Per_Week]]&gt;=35,"35-45 hours")))</f>
        <v>55-65 hours</v>
      </c>
      <c r="K301" t="s">
        <v>70</v>
      </c>
      <c r="L301" t="s">
        <v>66</v>
      </c>
      <c r="M301" s="2">
        <v>4</v>
      </c>
      <c r="N301" t="s">
        <v>99</v>
      </c>
      <c r="O301" s="2">
        <v>2</v>
      </c>
      <c r="P301" t="s">
        <v>47</v>
      </c>
    </row>
    <row r="302" spans="1:16">
      <c r="A302" s="1">
        <v>45811</v>
      </c>
      <c r="B302">
        <v>32</v>
      </c>
      <c r="C3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2" t="s">
        <v>32</v>
      </c>
      <c r="E302" t="s">
        <v>24</v>
      </c>
      <c r="F302" t="s">
        <v>39</v>
      </c>
      <c r="G302" t="s">
        <v>58</v>
      </c>
      <c r="H302" t="s">
        <v>36</v>
      </c>
      <c r="I302">
        <v>49</v>
      </c>
      <c r="J302" s="2" t="str">
        <f>IF(Table2[[#This Row],[Hours_Per_Week]]&gt;=55,"55-65 hours",IF(Table2[[#This Row],[Hours_Per_Week]]&gt;=45,"45-55 hours",IF(Table2[[#This Row],[Hours_Per_Week]]&gt;=35,"35-45 hours")))</f>
        <v>45-55 hours</v>
      </c>
      <c r="K302" t="s">
        <v>37</v>
      </c>
      <c r="L302" t="s">
        <v>30</v>
      </c>
      <c r="M302" s="2">
        <v>4</v>
      </c>
      <c r="N302" t="s">
        <v>72</v>
      </c>
      <c r="O302" s="2">
        <v>3</v>
      </c>
      <c r="P302" t="s">
        <v>23</v>
      </c>
    </row>
    <row r="303" spans="1:16">
      <c r="A303" s="1">
        <v>45811</v>
      </c>
      <c r="B303">
        <v>55</v>
      </c>
      <c r="C3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3" t="s">
        <v>44</v>
      </c>
      <c r="E303" t="s">
        <v>33</v>
      </c>
      <c r="F303" t="s">
        <v>52</v>
      </c>
      <c r="G303" t="s">
        <v>35</v>
      </c>
      <c r="H303" t="s">
        <v>36</v>
      </c>
      <c r="I303">
        <v>58</v>
      </c>
      <c r="J303" s="2" t="str">
        <f>IF(Table2[[#This Row],[Hours_Per_Week]]&gt;=55,"55-65 hours",IF(Table2[[#This Row],[Hours_Per_Week]]&gt;=45,"45-55 hours",IF(Table2[[#This Row],[Hours_Per_Week]]&gt;=35,"35-45 hours")))</f>
        <v>55-65 hours</v>
      </c>
      <c r="K303" t="s">
        <v>37</v>
      </c>
      <c r="L303" t="s">
        <v>66</v>
      </c>
      <c r="M303" s="2">
        <v>2</v>
      </c>
      <c r="N303" t="s">
        <v>55</v>
      </c>
      <c r="O303" s="2">
        <v>1</v>
      </c>
      <c r="P303" t="s">
        <v>23</v>
      </c>
    </row>
    <row r="304" spans="1:16">
      <c r="A304" s="1">
        <v>45811</v>
      </c>
      <c r="B304">
        <v>24</v>
      </c>
      <c r="C3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04" t="s">
        <v>13</v>
      </c>
      <c r="E304" t="s">
        <v>38</v>
      </c>
      <c r="F304" t="s">
        <v>48</v>
      </c>
      <c r="G304" t="s">
        <v>80</v>
      </c>
      <c r="H304" t="s">
        <v>50</v>
      </c>
      <c r="I304">
        <v>65</v>
      </c>
      <c r="J304" s="2" t="str">
        <f>IF(Table2[[#This Row],[Hours_Per_Week]]&gt;=55,"55-65 hours",IF(Table2[[#This Row],[Hours_Per_Week]]&gt;=45,"45-55 hours",IF(Table2[[#This Row],[Hours_Per_Week]]&gt;=35,"35-45 hours")))</f>
        <v>55-65 hours</v>
      </c>
      <c r="K304" t="s">
        <v>70</v>
      </c>
      <c r="L304" t="s">
        <v>19</v>
      </c>
      <c r="M304" s="2">
        <v>3</v>
      </c>
      <c r="N304" t="s">
        <v>22</v>
      </c>
      <c r="O304" s="2">
        <v>4</v>
      </c>
      <c r="P304" t="s">
        <v>21</v>
      </c>
    </row>
    <row r="305" spans="1:16">
      <c r="A305" s="1">
        <v>45811</v>
      </c>
      <c r="B305">
        <v>43</v>
      </c>
      <c r="C3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5" t="s">
        <v>32</v>
      </c>
      <c r="E305" t="s">
        <v>33</v>
      </c>
      <c r="F305" t="s">
        <v>25</v>
      </c>
      <c r="G305" t="s">
        <v>69</v>
      </c>
      <c r="H305" t="s">
        <v>17</v>
      </c>
      <c r="I305">
        <v>48</v>
      </c>
      <c r="J305" s="2" t="str">
        <f>IF(Table2[[#This Row],[Hours_Per_Week]]&gt;=55,"55-65 hours",IF(Table2[[#This Row],[Hours_Per_Week]]&gt;=45,"45-55 hours",IF(Table2[[#This Row],[Hours_Per_Week]]&gt;=35,"35-45 hours")))</f>
        <v>45-55 hours</v>
      </c>
      <c r="K305" t="s">
        <v>37</v>
      </c>
      <c r="L305" t="s">
        <v>19</v>
      </c>
      <c r="M305" s="2">
        <v>4</v>
      </c>
      <c r="N305" t="s">
        <v>63</v>
      </c>
      <c r="O305" s="2">
        <v>2</v>
      </c>
      <c r="P305" t="s">
        <v>31</v>
      </c>
    </row>
    <row r="306" spans="1:16">
      <c r="A306" s="1">
        <v>45811</v>
      </c>
      <c r="B306">
        <v>46</v>
      </c>
      <c r="C3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6" t="s">
        <v>13</v>
      </c>
      <c r="E306" t="s">
        <v>24</v>
      </c>
      <c r="F306" t="s">
        <v>34</v>
      </c>
      <c r="G306" t="s">
        <v>60</v>
      </c>
      <c r="H306" t="s">
        <v>17</v>
      </c>
      <c r="I306">
        <v>60</v>
      </c>
      <c r="J306" s="2" t="str">
        <f>IF(Table2[[#This Row],[Hours_Per_Week]]&gt;=55,"55-65 hours",IF(Table2[[#This Row],[Hours_Per_Week]]&gt;=45,"45-55 hours",IF(Table2[[#This Row],[Hours_Per_Week]]&gt;=35,"35-45 hours")))</f>
        <v>55-65 hours</v>
      </c>
      <c r="K306" t="s">
        <v>37</v>
      </c>
      <c r="L306" t="s">
        <v>30</v>
      </c>
      <c r="M306" s="2">
        <v>3</v>
      </c>
      <c r="N306" t="s">
        <v>28</v>
      </c>
      <c r="O306" s="2">
        <v>3</v>
      </c>
      <c r="P306" t="s">
        <v>64</v>
      </c>
    </row>
    <row r="307" spans="1:16">
      <c r="A307" s="1">
        <v>45811</v>
      </c>
      <c r="B307">
        <v>47</v>
      </c>
      <c r="C3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7" t="s">
        <v>13</v>
      </c>
      <c r="E307" t="s">
        <v>56</v>
      </c>
      <c r="F307" t="s">
        <v>15</v>
      </c>
      <c r="G307" t="s">
        <v>68</v>
      </c>
      <c r="H307" t="s">
        <v>17</v>
      </c>
      <c r="I307">
        <v>42</v>
      </c>
      <c r="J307" s="2" t="str">
        <f>IF(Table2[[#This Row],[Hours_Per_Week]]&gt;=55,"55-65 hours",IF(Table2[[#This Row],[Hours_Per_Week]]&gt;=45,"45-55 hours",IF(Table2[[#This Row],[Hours_Per_Week]]&gt;=35,"35-45 hours")))</f>
        <v>35-45 hours</v>
      </c>
      <c r="K307" t="s">
        <v>27</v>
      </c>
      <c r="L307" t="s">
        <v>19</v>
      </c>
      <c r="M307" s="2">
        <v>4</v>
      </c>
      <c r="N307" t="s">
        <v>59</v>
      </c>
      <c r="O307" s="2">
        <v>4</v>
      </c>
      <c r="P307" t="s">
        <v>23</v>
      </c>
    </row>
    <row r="308" spans="1:16">
      <c r="A308" s="1">
        <v>45811</v>
      </c>
      <c r="B308">
        <v>22</v>
      </c>
      <c r="C3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08" t="s">
        <v>13</v>
      </c>
      <c r="E308" t="s">
        <v>24</v>
      </c>
      <c r="F308" t="s">
        <v>48</v>
      </c>
      <c r="G308" t="s">
        <v>85</v>
      </c>
      <c r="H308" t="s">
        <v>36</v>
      </c>
      <c r="I308">
        <v>52</v>
      </c>
      <c r="J308" s="2" t="str">
        <f>IF(Table2[[#This Row],[Hours_Per_Week]]&gt;=55,"55-65 hours",IF(Table2[[#This Row],[Hours_Per_Week]]&gt;=45,"45-55 hours",IF(Table2[[#This Row],[Hours_Per_Week]]&gt;=35,"35-45 hours")))</f>
        <v>45-55 hours</v>
      </c>
      <c r="K308" t="s">
        <v>46</v>
      </c>
      <c r="L308" t="s">
        <v>30</v>
      </c>
      <c r="M308" s="2">
        <v>4</v>
      </c>
      <c r="N308" t="s">
        <v>28</v>
      </c>
      <c r="O308" s="2">
        <v>2</v>
      </c>
      <c r="P308" t="s">
        <v>31</v>
      </c>
    </row>
    <row r="309" spans="1:16">
      <c r="A309" s="1">
        <v>45811</v>
      </c>
      <c r="B309">
        <v>64</v>
      </c>
      <c r="C3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9" t="s">
        <v>13</v>
      </c>
      <c r="E309" t="s">
        <v>56</v>
      </c>
      <c r="F309" t="s">
        <v>48</v>
      </c>
      <c r="G309" t="s">
        <v>76</v>
      </c>
      <c r="H309" t="s">
        <v>50</v>
      </c>
      <c r="I309">
        <v>45</v>
      </c>
      <c r="J309" s="2" t="str">
        <f>IF(Table2[[#This Row],[Hours_Per_Week]]&gt;=55,"55-65 hours",IF(Table2[[#This Row],[Hours_Per_Week]]&gt;=45,"45-55 hours",IF(Table2[[#This Row],[Hours_Per_Week]]&gt;=35,"35-45 hours")))</f>
        <v>45-55 hours</v>
      </c>
      <c r="K309" t="s">
        <v>40</v>
      </c>
      <c r="L309" t="s">
        <v>19</v>
      </c>
      <c r="M309" s="2">
        <v>2</v>
      </c>
      <c r="N309" t="s">
        <v>78</v>
      </c>
      <c r="O309" s="2">
        <v>1</v>
      </c>
      <c r="P309" t="s">
        <v>31</v>
      </c>
    </row>
    <row r="310" spans="1:16">
      <c r="A310" s="1">
        <v>45811</v>
      </c>
      <c r="B310">
        <v>36</v>
      </c>
      <c r="C3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10" t="s">
        <v>13</v>
      </c>
      <c r="E310" t="s">
        <v>24</v>
      </c>
      <c r="F310" t="s">
        <v>39</v>
      </c>
      <c r="G310" t="s">
        <v>60</v>
      </c>
      <c r="H310" t="s">
        <v>36</v>
      </c>
      <c r="I310">
        <v>61</v>
      </c>
      <c r="J310" s="2" t="str">
        <f>IF(Table2[[#This Row],[Hours_Per_Week]]&gt;=55,"55-65 hours",IF(Table2[[#This Row],[Hours_Per_Week]]&gt;=45,"45-55 hours",IF(Table2[[#This Row],[Hours_Per_Week]]&gt;=35,"35-45 hours")))</f>
        <v>55-65 hours</v>
      </c>
      <c r="K310" t="s">
        <v>18</v>
      </c>
      <c r="L310" t="s">
        <v>30</v>
      </c>
      <c r="M310" s="2">
        <v>1</v>
      </c>
      <c r="N310" t="s">
        <v>93</v>
      </c>
      <c r="O310" s="2">
        <v>2</v>
      </c>
      <c r="P310" t="s">
        <v>23</v>
      </c>
    </row>
    <row r="311" spans="1:16">
      <c r="A311" s="1">
        <v>45811</v>
      </c>
      <c r="B311">
        <v>36</v>
      </c>
      <c r="C3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11" t="s">
        <v>13</v>
      </c>
      <c r="E311" t="s">
        <v>38</v>
      </c>
      <c r="F311" t="s">
        <v>90</v>
      </c>
      <c r="G311" t="s">
        <v>26</v>
      </c>
      <c r="H311" t="s">
        <v>17</v>
      </c>
      <c r="I311">
        <v>39</v>
      </c>
      <c r="J311" s="2" t="str">
        <f>IF(Table2[[#This Row],[Hours_Per_Week]]&gt;=55,"55-65 hours",IF(Table2[[#This Row],[Hours_Per_Week]]&gt;=45,"45-55 hours",IF(Table2[[#This Row],[Hours_Per_Week]]&gt;=35,"35-45 hours")))</f>
        <v>35-45 hours</v>
      </c>
      <c r="K311" t="s">
        <v>40</v>
      </c>
      <c r="L311" t="s">
        <v>19</v>
      </c>
      <c r="M311" s="2">
        <v>3</v>
      </c>
      <c r="N311" t="s">
        <v>86</v>
      </c>
      <c r="O311" s="2">
        <v>3</v>
      </c>
      <c r="P311" t="s">
        <v>47</v>
      </c>
    </row>
    <row r="312" spans="1:16">
      <c r="A312" s="1">
        <v>45811</v>
      </c>
      <c r="B312">
        <v>50</v>
      </c>
      <c r="C3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12" t="s">
        <v>32</v>
      </c>
      <c r="E312" t="s">
        <v>29</v>
      </c>
      <c r="F312" t="s">
        <v>34</v>
      </c>
      <c r="G312" t="s">
        <v>89</v>
      </c>
      <c r="H312" t="s">
        <v>50</v>
      </c>
      <c r="I312">
        <v>56</v>
      </c>
      <c r="J312" s="2" t="str">
        <f>IF(Table2[[#This Row],[Hours_Per_Week]]&gt;=55,"55-65 hours",IF(Table2[[#This Row],[Hours_Per_Week]]&gt;=45,"45-55 hours",IF(Table2[[#This Row],[Hours_Per_Week]]&gt;=35,"35-45 hours")))</f>
        <v>55-65 hours</v>
      </c>
      <c r="K312" t="s">
        <v>18</v>
      </c>
      <c r="L312" t="s">
        <v>30</v>
      </c>
      <c r="M312" s="2">
        <v>4</v>
      </c>
      <c r="N312" t="s">
        <v>83</v>
      </c>
      <c r="O312" s="2">
        <v>4</v>
      </c>
      <c r="P312" t="s">
        <v>47</v>
      </c>
    </row>
    <row r="313" spans="1:16">
      <c r="A313" s="1">
        <v>45811</v>
      </c>
      <c r="B313">
        <v>59</v>
      </c>
      <c r="C3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13" t="s">
        <v>32</v>
      </c>
      <c r="E313" t="s">
        <v>29</v>
      </c>
      <c r="F313" t="s">
        <v>15</v>
      </c>
      <c r="G313" t="s">
        <v>54</v>
      </c>
      <c r="H313" t="s">
        <v>17</v>
      </c>
      <c r="I313">
        <v>42</v>
      </c>
      <c r="J313" s="2" t="str">
        <f>IF(Table2[[#This Row],[Hours_Per_Week]]&gt;=55,"55-65 hours",IF(Table2[[#This Row],[Hours_Per_Week]]&gt;=45,"45-55 hours",IF(Table2[[#This Row],[Hours_Per_Week]]&gt;=35,"35-45 hours")))</f>
        <v>35-45 hours</v>
      </c>
      <c r="K313" t="s">
        <v>37</v>
      </c>
      <c r="L313" t="s">
        <v>30</v>
      </c>
      <c r="M313" s="2">
        <v>4</v>
      </c>
      <c r="N313" t="s">
        <v>59</v>
      </c>
      <c r="O313" s="2">
        <v>2</v>
      </c>
      <c r="P313" t="s">
        <v>31</v>
      </c>
    </row>
    <row r="314" spans="1:16">
      <c r="A314" s="1">
        <v>45811</v>
      </c>
      <c r="B314">
        <v>45</v>
      </c>
      <c r="C3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4" t="s">
        <v>13</v>
      </c>
      <c r="E314" t="s">
        <v>56</v>
      </c>
      <c r="F314" t="s">
        <v>90</v>
      </c>
      <c r="G314" t="s">
        <v>45</v>
      </c>
      <c r="H314" t="s">
        <v>17</v>
      </c>
      <c r="I314">
        <v>64</v>
      </c>
      <c r="J314" s="2" t="str">
        <f>IF(Table2[[#This Row],[Hours_Per_Week]]&gt;=55,"55-65 hours",IF(Table2[[#This Row],[Hours_Per_Week]]&gt;=45,"45-55 hours",IF(Table2[[#This Row],[Hours_Per_Week]]&gt;=35,"35-45 hours")))</f>
        <v>55-65 hours</v>
      </c>
      <c r="K314" t="s">
        <v>27</v>
      </c>
      <c r="L314" t="s">
        <v>30</v>
      </c>
      <c r="M314" s="2">
        <v>4</v>
      </c>
      <c r="N314" t="s">
        <v>72</v>
      </c>
      <c r="O314" s="2">
        <v>1</v>
      </c>
      <c r="P314" t="s">
        <v>21</v>
      </c>
    </row>
    <row r="315" spans="1:16">
      <c r="A315" s="1">
        <v>45811</v>
      </c>
      <c r="B315">
        <v>22</v>
      </c>
      <c r="C3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15" t="s">
        <v>13</v>
      </c>
      <c r="E315" t="s">
        <v>29</v>
      </c>
      <c r="F315" t="s">
        <v>48</v>
      </c>
      <c r="G315" t="s">
        <v>96</v>
      </c>
      <c r="H315" t="s">
        <v>17</v>
      </c>
      <c r="I315">
        <v>49</v>
      </c>
      <c r="J315" s="2" t="str">
        <f>IF(Table2[[#This Row],[Hours_Per_Week]]&gt;=55,"55-65 hours",IF(Table2[[#This Row],[Hours_Per_Week]]&gt;=45,"45-55 hours",IF(Table2[[#This Row],[Hours_Per_Week]]&gt;=35,"35-45 hours")))</f>
        <v>45-55 hours</v>
      </c>
      <c r="K315" t="s">
        <v>18</v>
      </c>
      <c r="L315" t="s">
        <v>66</v>
      </c>
      <c r="M315" s="2">
        <v>3</v>
      </c>
      <c r="N315" t="s">
        <v>22</v>
      </c>
      <c r="O315" s="2">
        <v>2</v>
      </c>
      <c r="P315" t="s">
        <v>31</v>
      </c>
    </row>
    <row r="316" spans="1:16">
      <c r="A316" s="1">
        <v>45811</v>
      </c>
      <c r="B316">
        <v>56</v>
      </c>
      <c r="C3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16" t="s">
        <v>13</v>
      </c>
      <c r="E316" t="s">
        <v>33</v>
      </c>
      <c r="F316" t="s">
        <v>15</v>
      </c>
      <c r="G316" t="s">
        <v>96</v>
      </c>
      <c r="H316" t="s">
        <v>17</v>
      </c>
      <c r="I316">
        <v>50</v>
      </c>
      <c r="J316" s="2" t="str">
        <f>IF(Table2[[#This Row],[Hours_Per_Week]]&gt;=55,"55-65 hours",IF(Table2[[#This Row],[Hours_Per_Week]]&gt;=45,"45-55 hours",IF(Table2[[#This Row],[Hours_Per_Week]]&gt;=35,"35-45 hours")))</f>
        <v>45-55 hours</v>
      </c>
      <c r="K316" t="s">
        <v>27</v>
      </c>
      <c r="L316" t="s">
        <v>66</v>
      </c>
      <c r="M316" s="2">
        <v>2</v>
      </c>
      <c r="N316" t="s">
        <v>83</v>
      </c>
      <c r="O316" s="2">
        <v>2</v>
      </c>
      <c r="P316" t="s">
        <v>31</v>
      </c>
    </row>
    <row r="317" spans="1:16">
      <c r="A317" s="1">
        <v>45811</v>
      </c>
      <c r="B317">
        <v>58</v>
      </c>
      <c r="C3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17" t="s">
        <v>13</v>
      </c>
      <c r="E317" t="s">
        <v>56</v>
      </c>
      <c r="F317" t="s">
        <v>34</v>
      </c>
      <c r="G317" t="s">
        <v>73</v>
      </c>
      <c r="H317" t="s">
        <v>50</v>
      </c>
      <c r="I317">
        <v>50</v>
      </c>
      <c r="J317" s="2" t="str">
        <f>IF(Table2[[#This Row],[Hours_Per_Week]]&gt;=55,"55-65 hours",IF(Table2[[#This Row],[Hours_Per_Week]]&gt;=45,"45-55 hours",IF(Table2[[#This Row],[Hours_Per_Week]]&gt;=35,"35-45 hours")))</f>
        <v>45-55 hours</v>
      </c>
      <c r="K317" t="s">
        <v>27</v>
      </c>
      <c r="L317" t="s">
        <v>19</v>
      </c>
      <c r="M317" s="2">
        <v>2</v>
      </c>
      <c r="N317" t="s">
        <v>81</v>
      </c>
      <c r="O317" s="2">
        <v>3</v>
      </c>
      <c r="P317" t="s">
        <v>23</v>
      </c>
    </row>
    <row r="318" spans="1:16">
      <c r="A318" s="1">
        <v>45811</v>
      </c>
      <c r="B318">
        <v>50</v>
      </c>
      <c r="C3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18" t="s">
        <v>32</v>
      </c>
      <c r="E318" t="s">
        <v>24</v>
      </c>
      <c r="F318" t="s">
        <v>52</v>
      </c>
      <c r="G318" t="s">
        <v>76</v>
      </c>
      <c r="H318" t="s">
        <v>36</v>
      </c>
      <c r="I318">
        <v>38</v>
      </c>
      <c r="J318" s="2" t="str">
        <f>IF(Table2[[#This Row],[Hours_Per_Week]]&gt;=55,"55-65 hours",IF(Table2[[#This Row],[Hours_Per_Week]]&gt;=45,"45-55 hours",IF(Table2[[#This Row],[Hours_Per_Week]]&gt;=35,"35-45 hours")))</f>
        <v>35-45 hours</v>
      </c>
      <c r="K318" t="s">
        <v>46</v>
      </c>
      <c r="L318" t="s">
        <v>30</v>
      </c>
      <c r="M318" s="2">
        <v>4</v>
      </c>
      <c r="N318" t="s">
        <v>41</v>
      </c>
      <c r="O318" s="2">
        <v>2</v>
      </c>
      <c r="P318" t="s">
        <v>21</v>
      </c>
    </row>
    <row r="319" spans="1:16">
      <c r="A319" s="1">
        <v>45811</v>
      </c>
      <c r="B319">
        <v>28</v>
      </c>
      <c r="C3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19" t="s">
        <v>13</v>
      </c>
      <c r="E319" t="s">
        <v>38</v>
      </c>
      <c r="F319" t="s">
        <v>48</v>
      </c>
      <c r="G319" t="s">
        <v>88</v>
      </c>
      <c r="H319" t="s">
        <v>17</v>
      </c>
      <c r="I319">
        <v>55</v>
      </c>
      <c r="J319" s="2" t="str">
        <f>IF(Table2[[#This Row],[Hours_Per_Week]]&gt;=55,"55-65 hours",IF(Table2[[#This Row],[Hours_Per_Week]]&gt;=45,"45-55 hours",IF(Table2[[#This Row],[Hours_Per_Week]]&gt;=35,"35-45 hours")))</f>
        <v>55-65 hours</v>
      </c>
      <c r="K319" t="s">
        <v>27</v>
      </c>
      <c r="L319" t="s">
        <v>19</v>
      </c>
      <c r="M319" s="2">
        <v>2</v>
      </c>
      <c r="N319" t="s">
        <v>78</v>
      </c>
      <c r="O319" s="2">
        <v>2</v>
      </c>
      <c r="P319" t="s">
        <v>31</v>
      </c>
    </row>
    <row r="320" spans="1:16">
      <c r="A320" s="1">
        <v>45811</v>
      </c>
      <c r="B320">
        <v>45</v>
      </c>
      <c r="C3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20" t="s">
        <v>32</v>
      </c>
      <c r="E320" t="s">
        <v>33</v>
      </c>
      <c r="F320" t="s">
        <v>67</v>
      </c>
      <c r="G320" t="s">
        <v>96</v>
      </c>
      <c r="H320" t="s">
        <v>17</v>
      </c>
      <c r="I320">
        <v>64</v>
      </c>
      <c r="J320" s="2" t="str">
        <f>IF(Table2[[#This Row],[Hours_Per_Week]]&gt;=55,"55-65 hours",IF(Table2[[#This Row],[Hours_Per_Week]]&gt;=45,"45-55 hours",IF(Table2[[#This Row],[Hours_Per_Week]]&gt;=35,"35-45 hours")))</f>
        <v>55-65 hours</v>
      </c>
      <c r="K320" t="s">
        <v>18</v>
      </c>
      <c r="L320" t="s">
        <v>30</v>
      </c>
      <c r="M320" s="2">
        <v>3</v>
      </c>
      <c r="N320" t="s">
        <v>86</v>
      </c>
      <c r="O320" s="2">
        <v>3</v>
      </c>
      <c r="P320" t="s">
        <v>31</v>
      </c>
    </row>
    <row r="321" spans="1:16">
      <c r="A321" s="1">
        <v>45811</v>
      </c>
      <c r="B321">
        <v>25</v>
      </c>
      <c r="C3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21" t="s">
        <v>13</v>
      </c>
      <c r="E321" t="s">
        <v>29</v>
      </c>
      <c r="F321" t="s">
        <v>39</v>
      </c>
      <c r="G321" t="s">
        <v>65</v>
      </c>
      <c r="H321" t="s">
        <v>17</v>
      </c>
      <c r="I321">
        <v>48</v>
      </c>
      <c r="J321" s="2" t="str">
        <f>IF(Table2[[#This Row],[Hours_Per_Week]]&gt;=55,"55-65 hours",IF(Table2[[#This Row],[Hours_Per_Week]]&gt;=45,"45-55 hours",IF(Table2[[#This Row],[Hours_Per_Week]]&gt;=35,"35-45 hours")))</f>
        <v>45-55 hours</v>
      </c>
      <c r="K321" t="s">
        <v>46</v>
      </c>
      <c r="L321" t="s">
        <v>30</v>
      </c>
      <c r="M321" s="2">
        <v>4</v>
      </c>
      <c r="N321" t="s">
        <v>63</v>
      </c>
      <c r="O321" s="2">
        <v>2</v>
      </c>
      <c r="P321" t="s">
        <v>23</v>
      </c>
    </row>
    <row r="322" spans="1:16">
      <c r="A322" s="1">
        <v>45811</v>
      </c>
      <c r="B322">
        <v>52</v>
      </c>
      <c r="C3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22" t="s">
        <v>32</v>
      </c>
      <c r="E322" t="s">
        <v>56</v>
      </c>
      <c r="F322" t="s">
        <v>25</v>
      </c>
      <c r="G322" t="s">
        <v>88</v>
      </c>
      <c r="H322" t="s">
        <v>17</v>
      </c>
      <c r="I322">
        <v>38</v>
      </c>
      <c r="J322" s="2" t="str">
        <f>IF(Table2[[#This Row],[Hours_Per_Week]]&gt;=55,"55-65 hours",IF(Table2[[#This Row],[Hours_Per_Week]]&gt;=45,"45-55 hours",IF(Table2[[#This Row],[Hours_Per_Week]]&gt;=35,"35-45 hours")))</f>
        <v>35-45 hours</v>
      </c>
      <c r="K322" t="s">
        <v>37</v>
      </c>
      <c r="L322" t="s">
        <v>30</v>
      </c>
      <c r="M322" s="2">
        <v>4</v>
      </c>
      <c r="N322" t="s">
        <v>37</v>
      </c>
      <c r="O322" s="2">
        <v>1</v>
      </c>
      <c r="P322" t="s">
        <v>47</v>
      </c>
    </row>
    <row r="323" spans="1:16">
      <c r="A323" s="1">
        <v>45811</v>
      </c>
      <c r="B323">
        <v>62</v>
      </c>
      <c r="C3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23" t="s">
        <v>13</v>
      </c>
      <c r="E323" t="s">
        <v>38</v>
      </c>
      <c r="F323" t="s">
        <v>25</v>
      </c>
      <c r="G323" t="s">
        <v>35</v>
      </c>
      <c r="H323" t="s">
        <v>36</v>
      </c>
      <c r="I323">
        <v>36</v>
      </c>
      <c r="J323" s="2" t="str">
        <f>IF(Table2[[#This Row],[Hours_Per_Week]]&gt;=55,"55-65 hours",IF(Table2[[#This Row],[Hours_Per_Week]]&gt;=45,"45-55 hours",IF(Table2[[#This Row],[Hours_Per_Week]]&gt;=35,"35-45 hours")))</f>
        <v>35-45 hours</v>
      </c>
      <c r="K323" t="s">
        <v>18</v>
      </c>
      <c r="L323" t="s">
        <v>30</v>
      </c>
      <c r="M323" s="2">
        <v>1</v>
      </c>
      <c r="N323" t="s">
        <v>41</v>
      </c>
      <c r="O323" s="2">
        <v>4</v>
      </c>
      <c r="P323" t="s">
        <v>47</v>
      </c>
    </row>
    <row r="324" spans="1:16">
      <c r="A324" s="1">
        <v>45811</v>
      </c>
      <c r="B324">
        <v>37</v>
      </c>
      <c r="C3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24" t="s">
        <v>13</v>
      </c>
      <c r="E324" t="s">
        <v>33</v>
      </c>
      <c r="F324" t="s">
        <v>15</v>
      </c>
      <c r="G324" t="s">
        <v>88</v>
      </c>
      <c r="H324" t="s">
        <v>17</v>
      </c>
      <c r="I324">
        <v>37</v>
      </c>
      <c r="J324" s="2" t="str">
        <f>IF(Table2[[#This Row],[Hours_Per_Week]]&gt;=55,"55-65 hours",IF(Table2[[#This Row],[Hours_Per_Week]]&gt;=45,"45-55 hours",IF(Table2[[#This Row],[Hours_Per_Week]]&gt;=35,"35-45 hours")))</f>
        <v>35-45 hours</v>
      </c>
      <c r="K324" t="s">
        <v>77</v>
      </c>
      <c r="L324" t="s">
        <v>19</v>
      </c>
      <c r="M324" s="2">
        <v>3</v>
      </c>
      <c r="N324" t="s">
        <v>78</v>
      </c>
      <c r="O324" s="2">
        <v>2</v>
      </c>
      <c r="P324" t="s">
        <v>31</v>
      </c>
    </row>
    <row r="325" spans="1:16">
      <c r="A325" s="1">
        <v>45811</v>
      </c>
      <c r="B325">
        <v>64</v>
      </c>
      <c r="C3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25" t="s">
        <v>13</v>
      </c>
      <c r="E325" t="s">
        <v>29</v>
      </c>
      <c r="F325" t="s">
        <v>90</v>
      </c>
      <c r="G325" t="s">
        <v>89</v>
      </c>
      <c r="H325" t="s">
        <v>36</v>
      </c>
      <c r="I325">
        <v>42</v>
      </c>
      <c r="J325" s="2" t="str">
        <f>IF(Table2[[#This Row],[Hours_Per_Week]]&gt;=55,"55-65 hours",IF(Table2[[#This Row],[Hours_Per_Week]]&gt;=45,"45-55 hours",IF(Table2[[#This Row],[Hours_Per_Week]]&gt;=35,"35-45 hours")))</f>
        <v>35-45 hours</v>
      </c>
      <c r="K325" t="s">
        <v>46</v>
      </c>
      <c r="L325" t="s">
        <v>30</v>
      </c>
      <c r="M325" s="2">
        <v>3</v>
      </c>
      <c r="N325" t="s">
        <v>51</v>
      </c>
      <c r="O325" s="2">
        <v>4</v>
      </c>
      <c r="P325" t="s">
        <v>31</v>
      </c>
    </row>
    <row r="326" spans="1:16">
      <c r="A326" s="1">
        <v>45811</v>
      </c>
      <c r="B326">
        <v>23</v>
      </c>
      <c r="C3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26" t="s">
        <v>13</v>
      </c>
      <c r="E326" t="s">
        <v>14</v>
      </c>
      <c r="F326" t="s">
        <v>48</v>
      </c>
      <c r="G326" t="s">
        <v>74</v>
      </c>
      <c r="H326" t="s">
        <v>36</v>
      </c>
      <c r="I326">
        <v>40</v>
      </c>
      <c r="J326" s="2" t="str">
        <f>IF(Table2[[#This Row],[Hours_Per_Week]]&gt;=55,"55-65 hours",IF(Table2[[#This Row],[Hours_Per_Week]]&gt;=45,"45-55 hours",IF(Table2[[#This Row],[Hours_Per_Week]]&gt;=35,"35-45 hours")))</f>
        <v>35-45 hours</v>
      </c>
      <c r="K326" t="s">
        <v>37</v>
      </c>
      <c r="L326" t="s">
        <v>19</v>
      </c>
      <c r="M326" s="2">
        <v>4</v>
      </c>
      <c r="N326" t="s">
        <v>101</v>
      </c>
      <c r="O326" s="2">
        <v>4</v>
      </c>
      <c r="P326" t="s">
        <v>31</v>
      </c>
    </row>
    <row r="327" spans="1:16">
      <c r="A327" s="1">
        <v>45811</v>
      </c>
      <c r="B327">
        <v>62</v>
      </c>
      <c r="C3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27" t="s">
        <v>13</v>
      </c>
      <c r="E327" t="s">
        <v>29</v>
      </c>
      <c r="F327" t="s">
        <v>67</v>
      </c>
      <c r="G327" t="s">
        <v>49</v>
      </c>
      <c r="H327" t="s">
        <v>36</v>
      </c>
      <c r="I327">
        <v>43</v>
      </c>
      <c r="J327" s="2" t="str">
        <f>IF(Table2[[#This Row],[Hours_Per_Week]]&gt;=55,"55-65 hours",IF(Table2[[#This Row],[Hours_Per_Week]]&gt;=45,"45-55 hours",IF(Table2[[#This Row],[Hours_Per_Week]]&gt;=35,"35-45 hours")))</f>
        <v>35-45 hours</v>
      </c>
      <c r="K327" t="s">
        <v>37</v>
      </c>
      <c r="L327" t="s">
        <v>66</v>
      </c>
      <c r="M327" s="2">
        <v>4</v>
      </c>
      <c r="N327" t="s">
        <v>81</v>
      </c>
      <c r="O327" s="2">
        <v>3</v>
      </c>
      <c r="P327" t="s">
        <v>21</v>
      </c>
    </row>
    <row r="328" spans="1:16">
      <c r="A328" s="1">
        <v>45811</v>
      </c>
      <c r="B328">
        <v>36</v>
      </c>
      <c r="C3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28" t="s">
        <v>13</v>
      </c>
      <c r="E328" t="s">
        <v>56</v>
      </c>
      <c r="F328" t="s">
        <v>62</v>
      </c>
      <c r="G328" t="s">
        <v>71</v>
      </c>
      <c r="H328" t="s">
        <v>17</v>
      </c>
      <c r="I328">
        <v>56</v>
      </c>
      <c r="J328" s="2" t="str">
        <f>IF(Table2[[#This Row],[Hours_Per_Week]]&gt;=55,"55-65 hours",IF(Table2[[#This Row],[Hours_Per_Week]]&gt;=45,"45-55 hours",IF(Table2[[#This Row],[Hours_Per_Week]]&gt;=35,"35-45 hours")))</f>
        <v>55-65 hours</v>
      </c>
      <c r="K328" t="s">
        <v>40</v>
      </c>
      <c r="L328" t="s">
        <v>66</v>
      </c>
      <c r="M328" s="2">
        <v>5</v>
      </c>
      <c r="N328" t="s">
        <v>37</v>
      </c>
      <c r="O328" s="2">
        <v>3</v>
      </c>
      <c r="P328" t="s">
        <v>23</v>
      </c>
    </row>
    <row r="329" spans="1:16">
      <c r="A329" s="1">
        <v>45811</v>
      </c>
      <c r="B329">
        <v>35</v>
      </c>
      <c r="C3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29" t="s">
        <v>13</v>
      </c>
      <c r="E329" t="s">
        <v>33</v>
      </c>
      <c r="F329" t="s">
        <v>34</v>
      </c>
      <c r="G329" t="s">
        <v>60</v>
      </c>
      <c r="H329" t="s">
        <v>50</v>
      </c>
      <c r="I329">
        <v>64</v>
      </c>
      <c r="J329" s="2" t="str">
        <f>IF(Table2[[#This Row],[Hours_Per_Week]]&gt;=55,"55-65 hours",IF(Table2[[#This Row],[Hours_Per_Week]]&gt;=45,"45-55 hours",IF(Table2[[#This Row],[Hours_Per_Week]]&gt;=35,"35-45 hours")))</f>
        <v>55-65 hours</v>
      </c>
      <c r="K329" t="s">
        <v>70</v>
      </c>
      <c r="L329" t="s">
        <v>19</v>
      </c>
      <c r="M329" s="2">
        <v>1</v>
      </c>
      <c r="N329" t="s">
        <v>83</v>
      </c>
      <c r="O329" s="2">
        <v>3</v>
      </c>
      <c r="P329" t="s">
        <v>64</v>
      </c>
    </row>
    <row r="330" spans="1:16">
      <c r="A330" s="1">
        <v>45811</v>
      </c>
      <c r="B330">
        <v>58</v>
      </c>
      <c r="C3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30" t="s">
        <v>32</v>
      </c>
      <c r="E330" t="s">
        <v>29</v>
      </c>
      <c r="F330" t="s">
        <v>67</v>
      </c>
      <c r="G330" t="s">
        <v>96</v>
      </c>
      <c r="H330" t="s">
        <v>17</v>
      </c>
      <c r="I330">
        <v>56</v>
      </c>
      <c r="J330" s="2" t="str">
        <f>IF(Table2[[#This Row],[Hours_Per_Week]]&gt;=55,"55-65 hours",IF(Table2[[#This Row],[Hours_Per_Week]]&gt;=45,"45-55 hours",IF(Table2[[#This Row],[Hours_Per_Week]]&gt;=35,"35-45 hours")))</f>
        <v>55-65 hours</v>
      </c>
      <c r="K330" t="s">
        <v>77</v>
      </c>
      <c r="L330" t="s">
        <v>30</v>
      </c>
      <c r="M330" s="2">
        <v>1</v>
      </c>
      <c r="N330" t="s">
        <v>28</v>
      </c>
      <c r="O330" s="2">
        <v>1</v>
      </c>
      <c r="P330" t="s">
        <v>64</v>
      </c>
    </row>
    <row r="331" spans="1:16">
      <c r="A331" s="1">
        <v>45811</v>
      </c>
      <c r="B331">
        <v>62</v>
      </c>
      <c r="C3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31" t="s">
        <v>13</v>
      </c>
      <c r="E331" t="s">
        <v>33</v>
      </c>
      <c r="F331" t="s">
        <v>34</v>
      </c>
      <c r="G331" t="s">
        <v>61</v>
      </c>
      <c r="H331" t="s">
        <v>36</v>
      </c>
      <c r="I331">
        <v>46</v>
      </c>
      <c r="J331" s="2" t="str">
        <f>IF(Table2[[#This Row],[Hours_Per_Week]]&gt;=55,"55-65 hours",IF(Table2[[#This Row],[Hours_Per_Week]]&gt;=45,"45-55 hours",IF(Table2[[#This Row],[Hours_Per_Week]]&gt;=35,"35-45 hours")))</f>
        <v>45-55 hours</v>
      </c>
      <c r="K331" t="s">
        <v>70</v>
      </c>
      <c r="L331" t="s">
        <v>30</v>
      </c>
      <c r="M331" s="2">
        <v>1</v>
      </c>
      <c r="N331" t="s">
        <v>55</v>
      </c>
      <c r="O331" s="2">
        <v>4</v>
      </c>
      <c r="P331" t="s">
        <v>47</v>
      </c>
    </row>
    <row r="332" spans="1:16">
      <c r="A332" s="1">
        <v>45812</v>
      </c>
      <c r="B332">
        <v>61</v>
      </c>
      <c r="C3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32" t="s">
        <v>13</v>
      </c>
      <c r="E332" t="s">
        <v>33</v>
      </c>
      <c r="F332" t="s">
        <v>34</v>
      </c>
      <c r="G332" t="s">
        <v>26</v>
      </c>
      <c r="H332" t="s">
        <v>17</v>
      </c>
      <c r="I332">
        <v>41</v>
      </c>
      <c r="J332" s="2" t="str">
        <f>IF(Table2[[#This Row],[Hours_Per_Week]]&gt;=55,"55-65 hours",IF(Table2[[#This Row],[Hours_Per_Week]]&gt;=45,"45-55 hours",IF(Table2[[#This Row],[Hours_Per_Week]]&gt;=35,"35-45 hours")))</f>
        <v>35-45 hours</v>
      </c>
      <c r="K332" t="s">
        <v>70</v>
      </c>
      <c r="L332" t="s">
        <v>30</v>
      </c>
      <c r="M332" s="2">
        <v>3</v>
      </c>
      <c r="N332" t="s">
        <v>37</v>
      </c>
      <c r="O332" s="2">
        <v>3</v>
      </c>
      <c r="P332" t="s">
        <v>31</v>
      </c>
    </row>
    <row r="333" spans="1:16">
      <c r="A333" s="1">
        <v>45812</v>
      </c>
      <c r="B333">
        <v>40</v>
      </c>
      <c r="C3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33" t="s">
        <v>13</v>
      </c>
      <c r="E333" t="s">
        <v>29</v>
      </c>
      <c r="F333" t="s">
        <v>48</v>
      </c>
      <c r="G333" t="s">
        <v>60</v>
      </c>
      <c r="H333" t="s">
        <v>36</v>
      </c>
      <c r="I333">
        <v>44</v>
      </c>
      <c r="J333" s="2" t="str">
        <f>IF(Table2[[#This Row],[Hours_Per_Week]]&gt;=55,"55-65 hours",IF(Table2[[#This Row],[Hours_Per_Week]]&gt;=45,"45-55 hours",IF(Table2[[#This Row],[Hours_Per_Week]]&gt;=35,"35-45 hours")))</f>
        <v>35-45 hours</v>
      </c>
      <c r="K333" t="s">
        <v>40</v>
      </c>
      <c r="L333" t="s">
        <v>30</v>
      </c>
      <c r="M333" s="2">
        <v>3</v>
      </c>
      <c r="N333" t="s">
        <v>41</v>
      </c>
      <c r="O333" s="2">
        <v>1</v>
      </c>
      <c r="P333" t="s">
        <v>23</v>
      </c>
    </row>
    <row r="334" spans="1:16">
      <c r="A334" s="1">
        <v>45812</v>
      </c>
      <c r="B334">
        <v>25</v>
      </c>
      <c r="C3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34" t="s">
        <v>13</v>
      </c>
      <c r="E334" t="s">
        <v>56</v>
      </c>
      <c r="F334" t="s">
        <v>52</v>
      </c>
      <c r="G334" t="s">
        <v>61</v>
      </c>
      <c r="H334" t="s">
        <v>50</v>
      </c>
      <c r="I334">
        <v>48</v>
      </c>
      <c r="J334" s="2" t="str">
        <f>IF(Table2[[#This Row],[Hours_Per_Week]]&gt;=55,"55-65 hours",IF(Table2[[#This Row],[Hours_Per_Week]]&gt;=45,"45-55 hours",IF(Table2[[#This Row],[Hours_Per_Week]]&gt;=35,"35-45 hours")))</f>
        <v>45-55 hours</v>
      </c>
      <c r="K334" t="s">
        <v>77</v>
      </c>
      <c r="L334" t="s">
        <v>30</v>
      </c>
      <c r="M334" s="2">
        <v>3</v>
      </c>
      <c r="N334" t="s">
        <v>78</v>
      </c>
      <c r="O334" s="2">
        <v>5</v>
      </c>
      <c r="P334" t="s">
        <v>47</v>
      </c>
    </row>
    <row r="335" spans="1:16">
      <c r="A335" s="1">
        <v>45812</v>
      </c>
      <c r="B335">
        <v>42</v>
      </c>
      <c r="C3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35" t="s">
        <v>44</v>
      </c>
      <c r="E335" t="s">
        <v>24</v>
      </c>
      <c r="F335" t="s">
        <v>52</v>
      </c>
      <c r="G335" t="s">
        <v>69</v>
      </c>
      <c r="H335" t="s">
        <v>36</v>
      </c>
      <c r="I335">
        <v>55</v>
      </c>
      <c r="J335" s="2" t="str">
        <f>IF(Table2[[#This Row],[Hours_Per_Week]]&gt;=55,"55-65 hours",IF(Table2[[#This Row],[Hours_Per_Week]]&gt;=45,"45-55 hours",IF(Table2[[#This Row],[Hours_Per_Week]]&gt;=35,"35-45 hours")))</f>
        <v>55-65 hours</v>
      </c>
      <c r="K335" t="s">
        <v>77</v>
      </c>
      <c r="L335" t="s">
        <v>30</v>
      </c>
      <c r="M335" s="2">
        <v>1</v>
      </c>
      <c r="N335" t="s">
        <v>37</v>
      </c>
      <c r="O335" s="2">
        <v>3</v>
      </c>
      <c r="P335" t="s">
        <v>23</v>
      </c>
    </row>
    <row r="336" spans="1:16">
      <c r="A336" s="1">
        <v>45812</v>
      </c>
      <c r="B336">
        <v>44</v>
      </c>
      <c r="C3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36" t="s">
        <v>13</v>
      </c>
      <c r="E336" t="s">
        <v>33</v>
      </c>
      <c r="F336" t="s">
        <v>15</v>
      </c>
      <c r="G336" t="s">
        <v>96</v>
      </c>
      <c r="H336" t="s">
        <v>17</v>
      </c>
      <c r="I336">
        <v>55</v>
      </c>
      <c r="J336" s="2" t="str">
        <f>IF(Table2[[#This Row],[Hours_Per_Week]]&gt;=55,"55-65 hours",IF(Table2[[#This Row],[Hours_Per_Week]]&gt;=45,"45-55 hours",IF(Table2[[#This Row],[Hours_Per_Week]]&gt;=35,"35-45 hours")))</f>
        <v>55-65 hours</v>
      </c>
      <c r="K336" t="s">
        <v>40</v>
      </c>
      <c r="L336" t="s">
        <v>30</v>
      </c>
      <c r="M336" s="2">
        <v>4</v>
      </c>
      <c r="N336" t="s">
        <v>41</v>
      </c>
      <c r="O336" s="2">
        <v>3</v>
      </c>
      <c r="P336" t="s">
        <v>31</v>
      </c>
    </row>
    <row r="337" spans="1:16">
      <c r="A337" s="1">
        <v>45812</v>
      </c>
      <c r="B337">
        <v>49</v>
      </c>
      <c r="C3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37" t="s">
        <v>13</v>
      </c>
      <c r="E337" t="s">
        <v>24</v>
      </c>
      <c r="F337" t="s">
        <v>34</v>
      </c>
      <c r="G337" t="s">
        <v>53</v>
      </c>
      <c r="H337" t="s">
        <v>17</v>
      </c>
      <c r="I337">
        <v>49</v>
      </c>
      <c r="J337" s="2" t="str">
        <f>IF(Table2[[#This Row],[Hours_Per_Week]]&gt;=55,"55-65 hours",IF(Table2[[#This Row],[Hours_Per_Week]]&gt;=45,"45-55 hours",IF(Table2[[#This Row],[Hours_Per_Week]]&gt;=35,"35-45 hours")))</f>
        <v>45-55 hours</v>
      </c>
      <c r="K337" t="s">
        <v>70</v>
      </c>
      <c r="L337" t="s">
        <v>19</v>
      </c>
      <c r="M337" s="2">
        <v>3</v>
      </c>
      <c r="N337" t="s">
        <v>86</v>
      </c>
      <c r="O337" s="2">
        <v>5</v>
      </c>
      <c r="P337" t="s">
        <v>21</v>
      </c>
    </row>
    <row r="338" spans="1:16">
      <c r="A338" s="1">
        <v>45812</v>
      </c>
      <c r="B338">
        <v>22</v>
      </c>
      <c r="C3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38" t="s">
        <v>13</v>
      </c>
      <c r="E338" t="s">
        <v>56</v>
      </c>
      <c r="F338" t="s">
        <v>25</v>
      </c>
      <c r="G338" t="s">
        <v>96</v>
      </c>
      <c r="H338" t="s">
        <v>17</v>
      </c>
      <c r="I338">
        <v>40</v>
      </c>
      <c r="J338" s="2" t="str">
        <f>IF(Table2[[#This Row],[Hours_Per_Week]]&gt;=55,"55-65 hours",IF(Table2[[#This Row],[Hours_Per_Week]]&gt;=45,"45-55 hours",IF(Table2[[#This Row],[Hours_Per_Week]]&gt;=35,"35-45 hours")))</f>
        <v>35-45 hours</v>
      </c>
      <c r="K338" t="s">
        <v>46</v>
      </c>
      <c r="L338" t="s">
        <v>30</v>
      </c>
      <c r="M338" s="2">
        <v>3</v>
      </c>
      <c r="N338" t="s">
        <v>59</v>
      </c>
      <c r="O338" s="2">
        <v>2</v>
      </c>
      <c r="P338" t="s">
        <v>23</v>
      </c>
    </row>
    <row r="339" spans="1:16">
      <c r="A339" s="1">
        <v>45812</v>
      </c>
      <c r="B339">
        <v>26</v>
      </c>
      <c r="C3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39" t="s">
        <v>32</v>
      </c>
      <c r="E339" t="s">
        <v>29</v>
      </c>
      <c r="F339" t="s">
        <v>52</v>
      </c>
      <c r="G339" t="s">
        <v>61</v>
      </c>
      <c r="H339" t="s">
        <v>36</v>
      </c>
      <c r="I339">
        <v>38</v>
      </c>
      <c r="J339" s="2" t="str">
        <f>IF(Table2[[#This Row],[Hours_Per_Week]]&gt;=55,"55-65 hours",IF(Table2[[#This Row],[Hours_Per_Week]]&gt;=45,"45-55 hours",IF(Table2[[#This Row],[Hours_Per_Week]]&gt;=35,"35-45 hours")))</f>
        <v>35-45 hours</v>
      </c>
      <c r="K339" t="s">
        <v>37</v>
      </c>
      <c r="L339" t="s">
        <v>66</v>
      </c>
      <c r="M339" s="2">
        <v>1</v>
      </c>
      <c r="N339" t="s">
        <v>55</v>
      </c>
      <c r="O339" s="2">
        <v>4</v>
      </c>
      <c r="P339" t="s">
        <v>23</v>
      </c>
    </row>
    <row r="340" spans="1:16">
      <c r="A340" s="1">
        <v>45812</v>
      </c>
      <c r="B340">
        <v>36</v>
      </c>
      <c r="C3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40" t="s">
        <v>13</v>
      </c>
      <c r="E340" t="s">
        <v>33</v>
      </c>
      <c r="F340" t="s">
        <v>52</v>
      </c>
      <c r="G340" t="s">
        <v>45</v>
      </c>
      <c r="H340" t="s">
        <v>36</v>
      </c>
      <c r="I340">
        <v>49</v>
      </c>
      <c r="J340" s="2" t="str">
        <f>IF(Table2[[#This Row],[Hours_Per_Week]]&gt;=55,"55-65 hours",IF(Table2[[#This Row],[Hours_Per_Week]]&gt;=45,"45-55 hours",IF(Table2[[#This Row],[Hours_Per_Week]]&gt;=35,"35-45 hours")))</f>
        <v>45-55 hours</v>
      </c>
      <c r="K340" t="s">
        <v>46</v>
      </c>
      <c r="L340" t="s">
        <v>19</v>
      </c>
      <c r="M340" s="2">
        <v>1</v>
      </c>
      <c r="N340" t="s">
        <v>95</v>
      </c>
      <c r="O340" s="2">
        <v>3</v>
      </c>
      <c r="P340" t="s">
        <v>23</v>
      </c>
    </row>
    <row r="341" spans="1:16">
      <c r="A341" s="1">
        <v>45812</v>
      </c>
      <c r="B341">
        <v>50</v>
      </c>
      <c r="C3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41" t="s">
        <v>13</v>
      </c>
      <c r="E341" t="s">
        <v>33</v>
      </c>
      <c r="F341" t="s">
        <v>52</v>
      </c>
      <c r="G341" t="s">
        <v>74</v>
      </c>
      <c r="H341" t="s">
        <v>17</v>
      </c>
      <c r="I341">
        <v>63</v>
      </c>
      <c r="J341" s="2" t="str">
        <f>IF(Table2[[#This Row],[Hours_Per_Week]]&gt;=55,"55-65 hours",IF(Table2[[#This Row],[Hours_Per_Week]]&gt;=45,"45-55 hours",IF(Table2[[#This Row],[Hours_Per_Week]]&gt;=35,"35-45 hours")))</f>
        <v>55-65 hours</v>
      </c>
      <c r="K341" t="s">
        <v>70</v>
      </c>
      <c r="L341" t="s">
        <v>30</v>
      </c>
      <c r="M341" s="2">
        <v>2</v>
      </c>
      <c r="N341" t="s">
        <v>55</v>
      </c>
      <c r="O341" s="2">
        <v>2</v>
      </c>
      <c r="P341" t="s">
        <v>23</v>
      </c>
    </row>
    <row r="342" spans="1:16">
      <c r="A342" s="1">
        <v>45812</v>
      </c>
      <c r="B342">
        <v>51</v>
      </c>
      <c r="C3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42" t="s">
        <v>13</v>
      </c>
      <c r="E342" t="s">
        <v>14</v>
      </c>
      <c r="F342" t="s">
        <v>48</v>
      </c>
      <c r="G342" t="s">
        <v>60</v>
      </c>
      <c r="H342" t="s">
        <v>36</v>
      </c>
      <c r="I342">
        <v>41</v>
      </c>
      <c r="J342" s="2" t="str">
        <f>IF(Table2[[#This Row],[Hours_Per_Week]]&gt;=55,"55-65 hours",IF(Table2[[#This Row],[Hours_Per_Week]]&gt;=45,"45-55 hours",IF(Table2[[#This Row],[Hours_Per_Week]]&gt;=35,"35-45 hours")))</f>
        <v>35-45 hours</v>
      </c>
      <c r="K342" t="s">
        <v>40</v>
      </c>
      <c r="L342" t="s">
        <v>19</v>
      </c>
      <c r="M342" s="2">
        <v>2</v>
      </c>
      <c r="N342" t="s">
        <v>22</v>
      </c>
      <c r="O342" s="2">
        <v>3</v>
      </c>
      <c r="P342" t="s">
        <v>23</v>
      </c>
    </row>
    <row r="343" spans="1:16">
      <c r="A343" s="1">
        <v>45812</v>
      </c>
      <c r="B343">
        <v>26</v>
      </c>
      <c r="C3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43" t="s">
        <v>32</v>
      </c>
      <c r="E343" t="s">
        <v>29</v>
      </c>
      <c r="F343" t="s">
        <v>67</v>
      </c>
      <c r="G343" t="s">
        <v>85</v>
      </c>
      <c r="H343" t="s">
        <v>36</v>
      </c>
      <c r="I343">
        <v>48</v>
      </c>
      <c r="J343" s="2" t="str">
        <f>IF(Table2[[#This Row],[Hours_Per_Week]]&gt;=55,"55-65 hours",IF(Table2[[#This Row],[Hours_Per_Week]]&gt;=45,"45-55 hours",IF(Table2[[#This Row],[Hours_Per_Week]]&gt;=35,"35-45 hours")))</f>
        <v>45-55 hours</v>
      </c>
      <c r="K343" t="s">
        <v>37</v>
      </c>
      <c r="L343" t="s">
        <v>19</v>
      </c>
      <c r="M343" s="2">
        <v>2</v>
      </c>
      <c r="N343" t="s">
        <v>28</v>
      </c>
      <c r="O343" s="2">
        <v>2</v>
      </c>
      <c r="P343" t="s">
        <v>64</v>
      </c>
    </row>
    <row r="344" spans="1:16">
      <c r="A344" s="1">
        <v>45812</v>
      </c>
      <c r="B344">
        <v>64</v>
      </c>
      <c r="C3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44" t="s">
        <v>13</v>
      </c>
      <c r="E344" t="s">
        <v>33</v>
      </c>
      <c r="F344" t="s">
        <v>67</v>
      </c>
      <c r="G344" t="s">
        <v>49</v>
      </c>
      <c r="H344" t="s">
        <v>17</v>
      </c>
      <c r="I344">
        <v>43</v>
      </c>
      <c r="J344" s="2" t="str">
        <f>IF(Table2[[#This Row],[Hours_Per_Week]]&gt;=55,"55-65 hours",IF(Table2[[#This Row],[Hours_Per_Week]]&gt;=45,"45-55 hours",IF(Table2[[#This Row],[Hours_Per_Week]]&gt;=35,"35-45 hours")))</f>
        <v>35-45 hours</v>
      </c>
      <c r="K344" t="s">
        <v>27</v>
      </c>
      <c r="L344" t="s">
        <v>19</v>
      </c>
      <c r="M344" s="2">
        <v>3</v>
      </c>
      <c r="N344" t="s">
        <v>78</v>
      </c>
      <c r="O344" s="2">
        <v>3</v>
      </c>
      <c r="P344" t="s">
        <v>47</v>
      </c>
    </row>
    <row r="345" spans="1:16">
      <c r="A345" s="1">
        <v>45812</v>
      </c>
      <c r="B345">
        <v>56</v>
      </c>
      <c r="C3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45" t="s">
        <v>32</v>
      </c>
      <c r="E345" t="s">
        <v>38</v>
      </c>
      <c r="F345" t="s">
        <v>34</v>
      </c>
      <c r="G345" t="s">
        <v>58</v>
      </c>
      <c r="H345" t="s">
        <v>17</v>
      </c>
      <c r="I345">
        <v>56</v>
      </c>
      <c r="J345" s="2" t="str">
        <f>IF(Table2[[#This Row],[Hours_Per_Week]]&gt;=55,"55-65 hours",IF(Table2[[#This Row],[Hours_Per_Week]]&gt;=45,"45-55 hours",IF(Table2[[#This Row],[Hours_Per_Week]]&gt;=35,"35-45 hours")))</f>
        <v>55-65 hours</v>
      </c>
      <c r="K345" t="s">
        <v>37</v>
      </c>
      <c r="L345" t="s">
        <v>30</v>
      </c>
      <c r="M345" s="2">
        <v>2</v>
      </c>
      <c r="N345" t="s">
        <v>41</v>
      </c>
      <c r="O345" s="2">
        <v>2</v>
      </c>
      <c r="P345" t="s">
        <v>23</v>
      </c>
    </row>
    <row r="346" spans="1:16">
      <c r="A346" s="1">
        <v>45812</v>
      </c>
      <c r="B346">
        <v>57</v>
      </c>
      <c r="C3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46" t="s">
        <v>32</v>
      </c>
      <c r="E346" t="s">
        <v>56</v>
      </c>
      <c r="F346" t="s">
        <v>25</v>
      </c>
      <c r="G346" t="s">
        <v>65</v>
      </c>
      <c r="H346" t="s">
        <v>36</v>
      </c>
      <c r="I346">
        <v>58</v>
      </c>
      <c r="J346" s="2" t="str">
        <f>IF(Table2[[#This Row],[Hours_Per_Week]]&gt;=55,"55-65 hours",IF(Table2[[#This Row],[Hours_Per_Week]]&gt;=45,"45-55 hours",IF(Table2[[#This Row],[Hours_Per_Week]]&gt;=35,"35-45 hours")))</f>
        <v>55-65 hours</v>
      </c>
      <c r="K346" t="s">
        <v>37</v>
      </c>
      <c r="L346" t="s">
        <v>30</v>
      </c>
      <c r="M346" s="2">
        <v>2</v>
      </c>
      <c r="N346" t="s">
        <v>51</v>
      </c>
      <c r="O346" s="2">
        <v>3</v>
      </c>
      <c r="P346" t="s">
        <v>47</v>
      </c>
    </row>
    <row r="347" spans="1:16">
      <c r="A347" s="1">
        <v>45812</v>
      </c>
      <c r="B347">
        <v>63</v>
      </c>
      <c r="C3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47" t="s">
        <v>32</v>
      </c>
      <c r="E347" t="s">
        <v>24</v>
      </c>
      <c r="F347" t="s">
        <v>34</v>
      </c>
      <c r="G347" t="s">
        <v>26</v>
      </c>
      <c r="H347" t="s">
        <v>36</v>
      </c>
      <c r="I347">
        <v>55</v>
      </c>
      <c r="J347" s="2" t="str">
        <f>IF(Table2[[#This Row],[Hours_Per_Week]]&gt;=55,"55-65 hours",IF(Table2[[#This Row],[Hours_Per_Week]]&gt;=45,"45-55 hours",IF(Table2[[#This Row],[Hours_Per_Week]]&gt;=35,"35-45 hours")))</f>
        <v>55-65 hours</v>
      </c>
      <c r="K347" t="s">
        <v>37</v>
      </c>
      <c r="L347" t="s">
        <v>30</v>
      </c>
      <c r="M347" s="2">
        <v>4</v>
      </c>
      <c r="N347" t="s">
        <v>93</v>
      </c>
      <c r="O347" s="2">
        <v>3</v>
      </c>
      <c r="P347" t="s">
        <v>31</v>
      </c>
    </row>
    <row r="348" spans="1:16">
      <c r="A348" s="1">
        <v>45812</v>
      </c>
      <c r="B348">
        <v>26</v>
      </c>
      <c r="C3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48" t="s">
        <v>13</v>
      </c>
      <c r="E348" t="s">
        <v>56</v>
      </c>
      <c r="F348" t="s">
        <v>34</v>
      </c>
      <c r="G348" t="s">
        <v>26</v>
      </c>
      <c r="H348" t="s">
        <v>36</v>
      </c>
      <c r="I348">
        <v>64</v>
      </c>
      <c r="J348" s="2" t="str">
        <f>IF(Table2[[#This Row],[Hours_Per_Week]]&gt;=55,"55-65 hours",IF(Table2[[#This Row],[Hours_Per_Week]]&gt;=45,"45-55 hours",IF(Table2[[#This Row],[Hours_Per_Week]]&gt;=35,"35-45 hours")))</f>
        <v>55-65 hours</v>
      </c>
      <c r="K348" t="s">
        <v>37</v>
      </c>
      <c r="L348" t="s">
        <v>19</v>
      </c>
      <c r="M348" s="2">
        <v>4</v>
      </c>
      <c r="N348" t="s">
        <v>79</v>
      </c>
      <c r="O348" s="2">
        <v>3</v>
      </c>
      <c r="P348" t="s">
        <v>21</v>
      </c>
    </row>
    <row r="349" spans="1:16">
      <c r="A349" s="1">
        <v>45812</v>
      </c>
      <c r="B349">
        <v>33</v>
      </c>
      <c r="C3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49" t="s">
        <v>32</v>
      </c>
      <c r="E349" t="s">
        <v>33</v>
      </c>
      <c r="F349" t="s">
        <v>62</v>
      </c>
      <c r="G349" t="s">
        <v>54</v>
      </c>
      <c r="H349" t="s">
        <v>17</v>
      </c>
      <c r="I349">
        <v>43</v>
      </c>
      <c r="J349" s="2" t="str">
        <f>IF(Table2[[#This Row],[Hours_Per_Week]]&gt;=55,"55-65 hours",IF(Table2[[#This Row],[Hours_Per_Week]]&gt;=45,"45-55 hours",IF(Table2[[#This Row],[Hours_Per_Week]]&gt;=35,"35-45 hours")))</f>
        <v>35-45 hours</v>
      </c>
      <c r="K349" t="s">
        <v>46</v>
      </c>
      <c r="L349" t="s">
        <v>30</v>
      </c>
      <c r="M349" s="2">
        <v>3</v>
      </c>
      <c r="N349" t="s">
        <v>63</v>
      </c>
      <c r="O349" s="2">
        <v>1</v>
      </c>
      <c r="P349" t="s">
        <v>31</v>
      </c>
    </row>
    <row r="350" spans="1:16">
      <c r="A350" s="1">
        <v>45812</v>
      </c>
      <c r="B350">
        <v>45</v>
      </c>
      <c r="C3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50" t="s">
        <v>32</v>
      </c>
      <c r="E350" t="s">
        <v>38</v>
      </c>
      <c r="F350" t="s">
        <v>25</v>
      </c>
      <c r="G350" t="s">
        <v>16</v>
      </c>
      <c r="H350" t="s">
        <v>36</v>
      </c>
      <c r="I350">
        <v>61</v>
      </c>
      <c r="J350" s="2" t="str">
        <f>IF(Table2[[#This Row],[Hours_Per_Week]]&gt;=55,"55-65 hours",IF(Table2[[#This Row],[Hours_Per_Week]]&gt;=45,"45-55 hours",IF(Table2[[#This Row],[Hours_Per_Week]]&gt;=35,"35-45 hours")))</f>
        <v>55-65 hours</v>
      </c>
      <c r="K350" t="s">
        <v>37</v>
      </c>
      <c r="L350" t="s">
        <v>19</v>
      </c>
      <c r="M350" s="2">
        <v>3</v>
      </c>
      <c r="N350" t="s">
        <v>93</v>
      </c>
      <c r="O350" s="2">
        <v>3</v>
      </c>
      <c r="P350" t="s">
        <v>31</v>
      </c>
    </row>
    <row r="351" spans="1:16">
      <c r="A351" s="1">
        <v>45812</v>
      </c>
      <c r="B351">
        <v>30</v>
      </c>
      <c r="C3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51" t="s">
        <v>32</v>
      </c>
      <c r="E351" t="s">
        <v>14</v>
      </c>
      <c r="F351" t="s">
        <v>67</v>
      </c>
      <c r="G351" t="s">
        <v>35</v>
      </c>
      <c r="H351" t="s">
        <v>36</v>
      </c>
      <c r="I351">
        <v>57</v>
      </c>
      <c r="J351" s="2" t="str">
        <f>IF(Table2[[#This Row],[Hours_Per_Week]]&gt;=55,"55-65 hours",IF(Table2[[#This Row],[Hours_Per_Week]]&gt;=45,"45-55 hours",IF(Table2[[#This Row],[Hours_Per_Week]]&gt;=35,"35-45 hours")))</f>
        <v>55-65 hours</v>
      </c>
      <c r="K351" t="s">
        <v>40</v>
      </c>
      <c r="L351" t="s">
        <v>66</v>
      </c>
      <c r="M351" s="2">
        <v>4</v>
      </c>
      <c r="N351" t="s">
        <v>63</v>
      </c>
      <c r="O351" s="2">
        <v>4</v>
      </c>
      <c r="P351" t="s">
        <v>47</v>
      </c>
    </row>
    <row r="352" spans="1:16">
      <c r="A352" s="1">
        <v>45812</v>
      </c>
      <c r="B352">
        <v>65</v>
      </c>
      <c r="C3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52" t="s">
        <v>13</v>
      </c>
      <c r="E352" t="s">
        <v>14</v>
      </c>
      <c r="F352" t="s">
        <v>15</v>
      </c>
      <c r="G352" t="s">
        <v>80</v>
      </c>
      <c r="H352" t="s">
        <v>17</v>
      </c>
      <c r="I352">
        <v>65</v>
      </c>
      <c r="J352" s="2" t="str">
        <f>IF(Table2[[#This Row],[Hours_Per_Week]]&gt;=55,"55-65 hours",IF(Table2[[#This Row],[Hours_Per_Week]]&gt;=45,"45-55 hours",IF(Table2[[#This Row],[Hours_Per_Week]]&gt;=35,"35-45 hours")))</f>
        <v>55-65 hours</v>
      </c>
      <c r="K352" t="s">
        <v>18</v>
      </c>
      <c r="L352" t="s">
        <v>66</v>
      </c>
      <c r="M352" s="2">
        <v>1</v>
      </c>
      <c r="N352" t="s">
        <v>94</v>
      </c>
      <c r="O352" s="2">
        <v>3</v>
      </c>
      <c r="P352" t="s">
        <v>47</v>
      </c>
    </row>
    <row r="353" spans="1:16">
      <c r="A353" s="1">
        <v>45812</v>
      </c>
      <c r="B353">
        <v>33</v>
      </c>
      <c r="C3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53" t="s">
        <v>13</v>
      </c>
      <c r="E353" t="s">
        <v>14</v>
      </c>
      <c r="F353" t="s">
        <v>62</v>
      </c>
      <c r="G353" t="s">
        <v>45</v>
      </c>
      <c r="H353" t="s">
        <v>17</v>
      </c>
      <c r="I353">
        <v>40</v>
      </c>
      <c r="J353" s="2" t="str">
        <f>IF(Table2[[#This Row],[Hours_Per_Week]]&gt;=55,"55-65 hours",IF(Table2[[#This Row],[Hours_Per_Week]]&gt;=45,"45-55 hours",IF(Table2[[#This Row],[Hours_Per_Week]]&gt;=35,"35-45 hours")))</f>
        <v>35-45 hours</v>
      </c>
      <c r="K353" t="s">
        <v>27</v>
      </c>
      <c r="L353" t="s">
        <v>30</v>
      </c>
      <c r="M353" s="2">
        <v>1</v>
      </c>
      <c r="N353" t="s">
        <v>55</v>
      </c>
      <c r="O353" s="2">
        <v>1</v>
      </c>
      <c r="P353" t="s">
        <v>31</v>
      </c>
    </row>
    <row r="354" spans="1:16">
      <c r="A354" s="1">
        <v>45812</v>
      </c>
      <c r="B354">
        <v>46</v>
      </c>
      <c r="C3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54" t="s">
        <v>32</v>
      </c>
      <c r="E354" t="s">
        <v>24</v>
      </c>
      <c r="F354" t="s">
        <v>90</v>
      </c>
      <c r="G354" t="s">
        <v>42</v>
      </c>
      <c r="H354" t="s">
        <v>36</v>
      </c>
      <c r="I354">
        <v>54</v>
      </c>
      <c r="J354" s="2" t="str">
        <f>IF(Table2[[#This Row],[Hours_Per_Week]]&gt;=55,"55-65 hours",IF(Table2[[#This Row],[Hours_Per_Week]]&gt;=45,"45-55 hours",IF(Table2[[#This Row],[Hours_Per_Week]]&gt;=35,"35-45 hours")))</f>
        <v>45-55 hours</v>
      </c>
      <c r="K354" t="s">
        <v>40</v>
      </c>
      <c r="L354" t="s">
        <v>66</v>
      </c>
      <c r="M354" s="2">
        <v>2</v>
      </c>
      <c r="N354" t="s">
        <v>41</v>
      </c>
      <c r="O354" s="2">
        <v>1</v>
      </c>
      <c r="P354" t="s">
        <v>23</v>
      </c>
    </row>
    <row r="355" spans="1:16">
      <c r="A355" s="1">
        <v>45812</v>
      </c>
      <c r="B355">
        <v>26</v>
      </c>
      <c r="C3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55" t="s">
        <v>13</v>
      </c>
      <c r="E355" t="s">
        <v>24</v>
      </c>
      <c r="F355" t="s">
        <v>52</v>
      </c>
      <c r="G355" t="s">
        <v>54</v>
      </c>
      <c r="H355" t="s">
        <v>17</v>
      </c>
      <c r="I355">
        <v>53</v>
      </c>
      <c r="J355" s="2" t="str">
        <f>IF(Table2[[#This Row],[Hours_Per_Week]]&gt;=55,"55-65 hours",IF(Table2[[#This Row],[Hours_Per_Week]]&gt;=45,"45-55 hours",IF(Table2[[#This Row],[Hours_Per_Week]]&gt;=35,"35-45 hours")))</f>
        <v>45-55 hours</v>
      </c>
      <c r="K355" t="s">
        <v>37</v>
      </c>
      <c r="L355" t="s">
        <v>30</v>
      </c>
      <c r="M355" s="2">
        <v>3</v>
      </c>
      <c r="N355" t="s">
        <v>51</v>
      </c>
      <c r="O355" s="2">
        <v>3</v>
      </c>
      <c r="P355" t="s">
        <v>21</v>
      </c>
    </row>
    <row r="356" spans="1:16">
      <c r="A356" s="1">
        <v>45812</v>
      </c>
      <c r="B356">
        <v>50</v>
      </c>
      <c r="C3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56" t="s">
        <v>13</v>
      </c>
      <c r="E356" t="s">
        <v>56</v>
      </c>
      <c r="F356" t="s">
        <v>34</v>
      </c>
      <c r="G356" t="s">
        <v>85</v>
      </c>
      <c r="H356" t="s">
        <v>17</v>
      </c>
      <c r="I356">
        <v>64</v>
      </c>
      <c r="J356" s="2" t="str">
        <f>IF(Table2[[#This Row],[Hours_Per_Week]]&gt;=55,"55-65 hours",IF(Table2[[#This Row],[Hours_Per_Week]]&gt;=45,"45-55 hours",IF(Table2[[#This Row],[Hours_Per_Week]]&gt;=35,"35-45 hours")))</f>
        <v>55-65 hours</v>
      </c>
      <c r="K356" t="s">
        <v>37</v>
      </c>
      <c r="L356" t="s">
        <v>30</v>
      </c>
      <c r="M356" s="2">
        <v>3</v>
      </c>
      <c r="N356" t="s">
        <v>83</v>
      </c>
      <c r="O356" s="2">
        <v>3</v>
      </c>
      <c r="P356" t="s">
        <v>23</v>
      </c>
    </row>
    <row r="357" spans="1:16">
      <c r="A357" s="1">
        <v>45812</v>
      </c>
      <c r="B357">
        <v>64</v>
      </c>
      <c r="C3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57" t="s">
        <v>32</v>
      </c>
      <c r="E357" t="s">
        <v>14</v>
      </c>
      <c r="F357" t="s">
        <v>15</v>
      </c>
      <c r="G357" t="s">
        <v>65</v>
      </c>
      <c r="H357" t="s">
        <v>17</v>
      </c>
      <c r="I357">
        <v>42</v>
      </c>
      <c r="J357" s="2" t="str">
        <f>IF(Table2[[#This Row],[Hours_Per_Week]]&gt;=55,"55-65 hours",IF(Table2[[#This Row],[Hours_Per_Week]]&gt;=45,"45-55 hours",IF(Table2[[#This Row],[Hours_Per_Week]]&gt;=35,"35-45 hours")))</f>
        <v>35-45 hours</v>
      </c>
      <c r="K357" t="s">
        <v>70</v>
      </c>
      <c r="L357" t="s">
        <v>19</v>
      </c>
      <c r="M357" s="2">
        <v>3</v>
      </c>
      <c r="N357" t="s">
        <v>28</v>
      </c>
      <c r="O357" s="2">
        <v>1</v>
      </c>
      <c r="P357" t="s">
        <v>23</v>
      </c>
    </row>
    <row r="358" spans="1:16">
      <c r="A358" s="1">
        <v>45812</v>
      </c>
      <c r="B358">
        <v>45</v>
      </c>
      <c r="C3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58" t="s">
        <v>32</v>
      </c>
      <c r="E358" t="s">
        <v>56</v>
      </c>
      <c r="F358" t="s">
        <v>62</v>
      </c>
      <c r="G358" t="s">
        <v>35</v>
      </c>
      <c r="H358" t="s">
        <v>50</v>
      </c>
      <c r="I358">
        <v>35</v>
      </c>
      <c r="J358" s="2" t="str">
        <f>IF(Table2[[#This Row],[Hours_Per_Week]]&gt;=55,"55-65 hours",IF(Table2[[#This Row],[Hours_Per_Week]]&gt;=45,"45-55 hours",IF(Table2[[#This Row],[Hours_Per_Week]]&gt;=35,"35-45 hours")))</f>
        <v>35-45 hours</v>
      </c>
      <c r="K358" t="s">
        <v>77</v>
      </c>
      <c r="L358" t="s">
        <v>19</v>
      </c>
      <c r="M358" s="2">
        <v>2</v>
      </c>
      <c r="N358" t="s">
        <v>37</v>
      </c>
      <c r="O358" s="2">
        <v>2</v>
      </c>
      <c r="P358" t="s">
        <v>31</v>
      </c>
    </row>
    <row r="359" spans="1:16">
      <c r="A359" s="1">
        <v>45812</v>
      </c>
      <c r="B359">
        <v>35</v>
      </c>
      <c r="C3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59" t="s">
        <v>13</v>
      </c>
      <c r="E359" t="s">
        <v>14</v>
      </c>
      <c r="F359" t="s">
        <v>48</v>
      </c>
      <c r="G359" t="s">
        <v>54</v>
      </c>
      <c r="H359" t="s">
        <v>17</v>
      </c>
      <c r="I359">
        <v>56</v>
      </c>
      <c r="J359" s="2" t="str">
        <f>IF(Table2[[#This Row],[Hours_Per_Week]]&gt;=55,"55-65 hours",IF(Table2[[#This Row],[Hours_Per_Week]]&gt;=45,"45-55 hours",IF(Table2[[#This Row],[Hours_Per_Week]]&gt;=35,"35-45 hours")))</f>
        <v>55-65 hours</v>
      </c>
      <c r="K359" t="s">
        <v>70</v>
      </c>
      <c r="L359" t="s">
        <v>66</v>
      </c>
      <c r="M359" s="2">
        <v>4</v>
      </c>
      <c r="N359" t="s">
        <v>72</v>
      </c>
      <c r="O359" s="2">
        <v>3</v>
      </c>
      <c r="P359" t="s">
        <v>23</v>
      </c>
    </row>
    <row r="360" spans="1:16">
      <c r="A360" s="1">
        <v>45812</v>
      </c>
      <c r="B360">
        <v>43</v>
      </c>
      <c r="C3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60" t="s">
        <v>13</v>
      </c>
      <c r="E360" t="s">
        <v>56</v>
      </c>
      <c r="F360" t="s">
        <v>25</v>
      </c>
      <c r="G360" t="s">
        <v>45</v>
      </c>
      <c r="H360" t="s">
        <v>17</v>
      </c>
      <c r="I360">
        <v>51</v>
      </c>
      <c r="J360" s="2" t="str">
        <f>IF(Table2[[#This Row],[Hours_Per_Week]]&gt;=55,"55-65 hours",IF(Table2[[#This Row],[Hours_Per_Week]]&gt;=45,"45-55 hours",IF(Table2[[#This Row],[Hours_Per_Week]]&gt;=35,"35-45 hours")))</f>
        <v>45-55 hours</v>
      </c>
      <c r="K360" t="s">
        <v>40</v>
      </c>
      <c r="L360" t="s">
        <v>30</v>
      </c>
      <c r="M360" s="2">
        <v>5</v>
      </c>
      <c r="N360" t="s">
        <v>28</v>
      </c>
      <c r="O360" s="2">
        <v>1</v>
      </c>
      <c r="P360" t="s">
        <v>23</v>
      </c>
    </row>
    <row r="361" spans="1:16">
      <c r="A361" s="1">
        <v>45812</v>
      </c>
      <c r="B361">
        <v>65</v>
      </c>
      <c r="C3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61" t="s">
        <v>32</v>
      </c>
      <c r="E361" t="s">
        <v>33</v>
      </c>
      <c r="F361" t="s">
        <v>52</v>
      </c>
      <c r="G361" t="s">
        <v>92</v>
      </c>
      <c r="H361" t="s">
        <v>36</v>
      </c>
      <c r="I361">
        <v>64</v>
      </c>
      <c r="J361" s="2" t="str">
        <f>IF(Table2[[#This Row],[Hours_Per_Week]]&gt;=55,"55-65 hours",IF(Table2[[#This Row],[Hours_Per_Week]]&gt;=45,"45-55 hours",IF(Table2[[#This Row],[Hours_Per_Week]]&gt;=35,"35-45 hours")))</f>
        <v>55-65 hours</v>
      </c>
      <c r="K361" t="s">
        <v>77</v>
      </c>
      <c r="L361" t="s">
        <v>30</v>
      </c>
      <c r="M361" s="2">
        <v>3</v>
      </c>
      <c r="N361" t="s">
        <v>28</v>
      </c>
      <c r="O361" s="2">
        <v>2</v>
      </c>
      <c r="P361" t="s">
        <v>23</v>
      </c>
    </row>
    <row r="362" spans="1:16">
      <c r="A362" s="1">
        <v>45812</v>
      </c>
      <c r="B362">
        <v>25</v>
      </c>
      <c r="C3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62" t="s">
        <v>13</v>
      </c>
      <c r="E362" t="s">
        <v>14</v>
      </c>
      <c r="F362" t="s">
        <v>90</v>
      </c>
      <c r="G362" t="s">
        <v>89</v>
      </c>
      <c r="H362" t="s">
        <v>36</v>
      </c>
      <c r="I362">
        <v>47</v>
      </c>
      <c r="J362" s="2" t="str">
        <f>IF(Table2[[#This Row],[Hours_Per_Week]]&gt;=55,"55-65 hours",IF(Table2[[#This Row],[Hours_Per_Week]]&gt;=45,"45-55 hours",IF(Table2[[#This Row],[Hours_Per_Week]]&gt;=35,"35-45 hours")))</f>
        <v>45-55 hours</v>
      </c>
      <c r="K362" t="s">
        <v>40</v>
      </c>
      <c r="L362" t="s">
        <v>19</v>
      </c>
      <c r="M362" s="2">
        <v>4</v>
      </c>
      <c r="N362" t="s">
        <v>20</v>
      </c>
      <c r="O362" s="2">
        <v>2</v>
      </c>
      <c r="P362" t="s">
        <v>31</v>
      </c>
    </row>
    <row r="363" spans="1:16">
      <c r="A363" s="1">
        <v>45812</v>
      </c>
      <c r="B363">
        <v>55</v>
      </c>
      <c r="C3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63" t="s">
        <v>32</v>
      </c>
      <c r="E363" t="s">
        <v>38</v>
      </c>
      <c r="F363" t="s">
        <v>34</v>
      </c>
      <c r="G363" t="s">
        <v>68</v>
      </c>
      <c r="H363" t="s">
        <v>50</v>
      </c>
      <c r="I363">
        <v>41</v>
      </c>
      <c r="J363" s="2" t="str">
        <f>IF(Table2[[#This Row],[Hours_Per_Week]]&gt;=55,"55-65 hours",IF(Table2[[#This Row],[Hours_Per_Week]]&gt;=45,"45-55 hours",IF(Table2[[#This Row],[Hours_Per_Week]]&gt;=35,"35-45 hours")))</f>
        <v>35-45 hours</v>
      </c>
      <c r="K363" t="s">
        <v>37</v>
      </c>
      <c r="L363" t="s">
        <v>19</v>
      </c>
      <c r="M363" s="2">
        <v>3</v>
      </c>
      <c r="N363" t="s">
        <v>63</v>
      </c>
      <c r="O363" s="2">
        <v>4</v>
      </c>
      <c r="P363" t="s">
        <v>23</v>
      </c>
    </row>
    <row r="364" spans="1:16">
      <c r="A364" s="1">
        <v>45812</v>
      </c>
      <c r="B364">
        <v>51</v>
      </c>
      <c r="C3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64" t="s">
        <v>32</v>
      </c>
      <c r="E364" t="s">
        <v>38</v>
      </c>
      <c r="F364" t="s">
        <v>34</v>
      </c>
      <c r="G364" t="s">
        <v>45</v>
      </c>
      <c r="H364" t="s">
        <v>36</v>
      </c>
      <c r="I364">
        <v>49</v>
      </c>
      <c r="J364" s="2" t="str">
        <f>IF(Table2[[#This Row],[Hours_Per_Week]]&gt;=55,"55-65 hours",IF(Table2[[#This Row],[Hours_Per_Week]]&gt;=45,"45-55 hours",IF(Table2[[#This Row],[Hours_Per_Week]]&gt;=35,"35-45 hours")))</f>
        <v>45-55 hours</v>
      </c>
      <c r="K364" t="s">
        <v>18</v>
      </c>
      <c r="L364" t="s">
        <v>66</v>
      </c>
      <c r="M364" s="2">
        <v>3</v>
      </c>
      <c r="N364" t="s">
        <v>20</v>
      </c>
      <c r="O364" s="2">
        <v>2</v>
      </c>
      <c r="P364" t="s">
        <v>31</v>
      </c>
    </row>
    <row r="365" spans="1:16">
      <c r="A365" s="1">
        <v>45812</v>
      </c>
      <c r="B365">
        <v>35</v>
      </c>
      <c r="C3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65" t="s">
        <v>102</v>
      </c>
      <c r="E365" t="s">
        <v>24</v>
      </c>
      <c r="F365" t="s">
        <v>25</v>
      </c>
      <c r="G365" t="s">
        <v>42</v>
      </c>
      <c r="H365" t="s">
        <v>17</v>
      </c>
      <c r="I365">
        <v>63</v>
      </c>
      <c r="J365" s="2" t="str">
        <f>IF(Table2[[#This Row],[Hours_Per_Week]]&gt;=55,"55-65 hours",IF(Table2[[#This Row],[Hours_Per_Week]]&gt;=45,"45-55 hours",IF(Table2[[#This Row],[Hours_Per_Week]]&gt;=35,"35-45 hours")))</f>
        <v>55-65 hours</v>
      </c>
      <c r="K365" t="s">
        <v>37</v>
      </c>
      <c r="L365" t="s">
        <v>66</v>
      </c>
      <c r="M365" s="2">
        <v>5</v>
      </c>
      <c r="N365" t="s">
        <v>37</v>
      </c>
      <c r="O365" s="2">
        <v>2</v>
      </c>
      <c r="P365" t="s">
        <v>21</v>
      </c>
    </row>
    <row r="366" spans="1:16">
      <c r="A366" s="1">
        <v>45812</v>
      </c>
      <c r="B366">
        <v>52</v>
      </c>
      <c r="C3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66" t="s">
        <v>32</v>
      </c>
      <c r="E366" t="s">
        <v>14</v>
      </c>
      <c r="F366" t="s">
        <v>67</v>
      </c>
      <c r="G366" t="s">
        <v>74</v>
      </c>
      <c r="H366" t="s">
        <v>36</v>
      </c>
      <c r="I366">
        <v>54</v>
      </c>
      <c r="J366" s="2" t="str">
        <f>IF(Table2[[#This Row],[Hours_Per_Week]]&gt;=55,"55-65 hours",IF(Table2[[#This Row],[Hours_Per_Week]]&gt;=45,"45-55 hours",IF(Table2[[#This Row],[Hours_Per_Week]]&gt;=35,"35-45 hours")))</f>
        <v>45-55 hours</v>
      </c>
      <c r="K366" t="s">
        <v>18</v>
      </c>
      <c r="L366" t="s">
        <v>19</v>
      </c>
      <c r="M366" s="2">
        <v>3</v>
      </c>
      <c r="N366" t="s">
        <v>22</v>
      </c>
      <c r="O366" s="2">
        <v>1</v>
      </c>
      <c r="P366" t="s">
        <v>47</v>
      </c>
    </row>
    <row r="367" spans="1:16">
      <c r="A367" s="1">
        <v>45812</v>
      </c>
      <c r="B367">
        <v>32</v>
      </c>
      <c r="C3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67" t="s">
        <v>32</v>
      </c>
      <c r="E367" t="s">
        <v>33</v>
      </c>
      <c r="F367" t="s">
        <v>39</v>
      </c>
      <c r="G367" t="s">
        <v>68</v>
      </c>
      <c r="H367" t="s">
        <v>17</v>
      </c>
      <c r="I367">
        <v>35</v>
      </c>
      <c r="J367" s="2" t="str">
        <f>IF(Table2[[#This Row],[Hours_Per_Week]]&gt;=55,"55-65 hours",IF(Table2[[#This Row],[Hours_Per_Week]]&gt;=45,"45-55 hours",IF(Table2[[#This Row],[Hours_Per_Week]]&gt;=35,"35-45 hours")))</f>
        <v>35-45 hours</v>
      </c>
      <c r="K367" t="s">
        <v>37</v>
      </c>
      <c r="L367" t="s">
        <v>19</v>
      </c>
      <c r="M367" s="2">
        <v>3</v>
      </c>
      <c r="N367" t="s">
        <v>41</v>
      </c>
      <c r="O367" s="2">
        <v>3</v>
      </c>
      <c r="P367" t="s">
        <v>31</v>
      </c>
    </row>
    <row r="368" spans="1:16">
      <c r="A368" s="1">
        <v>45812</v>
      </c>
      <c r="B368">
        <v>64</v>
      </c>
      <c r="C3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68" t="s">
        <v>13</v>
      </c>
      <c r="E368" t="s">
        <v>24</v>
      </c>
      <c r="F368" t="s">
        <v>90</v>
      </c>
      <c r="G368" t="s">
        <v>76</v>
      </c>
      <c r="H368" t="s">
        <v>50</v>
      </c>
      <c r="I368">
        <v>60</v>
      </c>
      <c r="J368" s="2" t="str">
        <f>IF(Table2[[#This Row],[Hours_Per_Week]]&gt;=55,"55-65 hours",IF(Table2[[#This Row],[Hours_Per_Week]]&gt;=45,"45-55 hours",IF(Table2[[#This Row],[Hours_Per_Week]]&gt;=35,"35-45 hours")))</f>
        <v>55-65 hours</v>
      </c>
      <c r="K368" t="s">
        <v>70</v>
      </c>
      <c r="L368" t="s">
        <v>19</v>
      </c>
      <c r="M368" s="2">
        <v>3</v>
      </c>
      <c r="N368" t="s">
        <v>99</v>
      </c>
      <c r="O368" s="2">
        <v>3</v>
      </c>
      <c r="P368" t="s">
        <v>23</v>
      </c>
    </row>
    <row r="369" spans="1:16">
      <c r="A369" s="1">
        <v>45812</v>
      </c>
      <c r="B369">
        <v>56</v>
      </c>
      <c r="C3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69" t="s">
        <v>13</v>
      </c>
      <c r="E369" t="s">
        <v>56</v>
      </c>
      <c r="F369" t="s">
        <v>15</v>
      </c>
      <c r="G369" t="s">
        <v>54</v>
      </c>
      <c r="H369" t="s">
        <v>17</v>
      </c>
      <c r="I369">
        <v>39</v>
      </c>
      <c r="J369" s="2" t="str">
        <f>IF(Table2[[#This Row],[Hours_Per_Week]]&gt;=55,"55-65 hours",IF(Table2[[#This Row],[Hours_Per_Week]]&gt;=45,"45-55 hours",IF(Table2[[#This Row],[Hours_Per_Week]]&gt;=35,"35-45 hours")))</f>
        <v>35-45 hours</v>
      </c>
      <c r="K369" t="s">
        <v>37</v>
      </c>
      <c r="L369" t="s">
        <v>30</v>
      </c>
      <c r="M369" s="2">
        <v>1</v>
      </c>
      <c r="N369" t="s">
        <v>78</v>
      </c>
      <c r="O369" s="2">
        <v>3</v>
      </c>
      <c r="P369" t="s">
        <v>23</v>
      </c>
    </row>
    <row r="370" spans="1:16">
      <c r="A370" s="1">
        <v>45812</v>
      </c>
      <c r="B370">
        <v>31</v>
      </c>
      <c r="C3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70" t="s">
        <v>32</v>
      </c>
      <c r="E370" t="s">
        <v>29</v>
      </c>
      <c r="F370" t="s">
        <v>15</v>
      </c>
      <c r="G370" t="s">
        <v>26</v>
      </c>
      <c r="H370" t="s">
        <v>17</v>
      </c>
      <c r="I370">
        <v>60</v>
      </c>
      <c r="J370" s="2" t="str">
        <f>IF(Table2[[#This Row],[Hours_Per_Week]]&gt;=55,"55-65 hours",IF(Table2[[#This Row],[Hours_Per_Week]]&gt;=45,"45-55 hours",IF(Table2[[#This Row],[Hours_Per_Week]]&gt;=35,"35-45 hours")))</f>
        <v>55-65 hours</v>
      </c>
      <c r="K370" t="s">
        <v>37</v>
      </c>
      <c r="L370" t="s">
        <v>66</v>
      </c>
      <c r="M370" s="2">
        <v>3</v>
      </c>
      <c r="N370" t="s">
        <v>63</v>
      </c>
      <c r="O370" s="2">
        <v>5</v>
      </c>
      <c r="P370" t="s">
        <v>31</v>
      </c>
    </row>
    <row r="371" spans="1:16">
      <c r="A371" s="1">
        <v>45812</v>
      </c>
      <c r="B371">
        <v>29</v>
      </c>
      <c r="C3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71" t="s">
        <v>13</v>
      </c>
      <c r="E371" t="s">
        <v>24</v>
      </c>
      <c r="F371" t="s">
        <v>67</v>
      </c>
      <c r="G371" t="s">
        <v>54</v>
      </c>
      <c r="H371" t="s">
        <v>17</v>
      </c>
      <c r="I371">
        <v>65</v>
      </c>
      <c r="J371" s="2" t="str">
        <f>IF(Table2[[#This Row],[Hours_Per_Week]]&gt;=55,"55-65 hours",IF(Table2[[#This Row],[Hours_Per_Week]]&gt;=45,"45-55 hours",IF(Table2[[#This Row],[Hours_Per_Week]]&gt;=35,"35-45 hours")))</f>
        <v>55-65 hours</v>
      </c>
      <c r="K371" t="s">
        <v>37</v>
      </c>
      <c r="L371" t="s">
        <v>30</v>
      </c>
      <c r="M371" s="2">
        <v>4</v>
      </c>
      <c r="N371" t="s">
        <v>41</v>
      </c>
      <c r="O371" s="2">
        <v>5</v>
      </c>
      <c r="P371" t="s">
        <v>23</v>
      </c>
    </row>
    <row r="372" spans="1:16">
      <c r="A372" s="1">
        <v>45812</v>
      </c>
      <c r="B372">
        <v>23</v>
      </c>
      <c r="C3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72" t="s">
        <v>32</v>
      </c>
      <c r="E372" t="s">
        <v>29</v>
      </c>
      <c r="F372" t="s">
        <v>25</v>
      </c>
      <c r="G372" t="s">
        <v>85</v>
      </c>
      <c r="H372" t="s">
        <v>17</v>
      </c>
      <c r="I372">
        <v>55</v>
      </c>
      <c r="J372" s="2" t="str">
        <f>IF(Table2[[#This Row],[Hours_Per_Week]]&gt;=55,"55-65 hours",IF(Table2[[#This Row],[Hours_Per_Week]]&gt;=45,"45-55 hours",IF(Table2[[#This Row],[Hours_Per_Week]]&gt;=35,"35-45 hours")))</f>
        <v>55-65 hours</v>
      </c>
      <c r="K372" t="s">
        <v>37</v>
      </c>
      <c r="L372" t="s">
        <v>66</v>
      </c>
      <c r="M372" s="2">
        <v>3</v>
      </c>
      <c r="N372" t="s">
        <v>99</v>
      </c>
      <c r="O372" s="2">
        <v>3</v>
      </c>
      <c r="P372" t="s">
        <v>47</v>
      </c>
    </row>
    <row r="373" spans="1:16">
      <c r="A373" s="1">
        <v>45812</v>
      </c>
      <c r="B373">
        <v>35</v>
      </c>
      <c r="C3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73" t="s">
        <v>32</v>
      </c>
      <c r="E373" t="s">
        <v>24</v>
      </c>
      <c r="F373" t="s">
        <v>15</v>
      </c>
      <c r="G373" t="s">
        <v>76</v>
      </c>
      <c r="H373" t="s">
        <v>17</v>
      </c>
      <c r="I373">
        <v>55</v>
      </c>
      <c r="J373" s="2" t="str">
        <f>IF(Table2[[#This Row],[Hours_Per_Week]]&gt;=55,"55-65 hours",IF(Table2[[#This Row],[Hours_Per_Week]]&gt;=45,"45-55 hours",IF(Table2[[#This Row],[Hours_Per_Week]]&gt;=35,"35-45 hours")))</f>
        <v>55-65 hours</v>
      </c>
      <c r="K373" t="s">
        <v>70</v>
      </c>
      <c r="L373" t="s">
        <v>66</v>
      </c>
      <c r="M373" s="2">
        <v>2</v>
      </c>
      <c r="N373" t="s">
        <v>87</v>
      </c>
      <c r="O373" s="2">
        <v>4</v>
      </c>
      <c r="P373" t="s">
        <v>47</v>
      </c>
    </row>
    <row r="374" spans="1:16">
      <c r="A374" s="1">
        <v>45812</v>
      </c>
      <c r="B374">
        <v>33</v>
      </c>
      <c r="C3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74" t="s">
        <v>13</v>
      </c>
      <c r="E374" t="s">
        <v>33</v>
      </c>
      <c r="F374" t="s">
        <v>25</v>
      </c>
      <c r="G374" t="s">
        <v>58</v>
      </c>
      <c r="H374" t="s">
        <v>50</v>
      </c>
      <c r="I374">
        <v>42</v>
      </c>
      <c r="J374" s="2" t="str">
        <f>IF(Table2[[#This Row],[Hours_Per_Week]]&gt;=55,"55-65 hours",IF(Table2[[#This Row],[Hours_Per_Week]]&gt;=45,"45-55 hours",IF(Table2[[#This Row],[Hours_Per_Week]]&gt;=35,"35-45 hours")))</f>
        <v>35-45 hours</v>
      </c>
      <c r="K374" t="s">
        <v>37</v>
      </c>
      <c r="L374" t="s">
        <v>30</v>
      </c>
      <c r="M374" s="2">
        <v>3</v>
      </c>
      <c r="N374" t="s">
        <v>41</v>
      </c>
      <c r="O374" s="2">
        <v>3</v>
      </c>
      <c r="P374" t="s">
        <v>64</v>
      </c>
    </row>
    <row r="375" spans="1:16">
      <c r="A375" s="1">
        <v>45812</v>
      </c>
      <c r="B375">
        <v>35</v>
      </c>
      <c r="C3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75" t="s">
        <v>13</v>
      </c>
      <c r="E375" t="s">
        <v>56</v>
      </c>
      <c r="F375" t="s">
        <v>15</v>
      </c>
      <c r="G375" t="s">
        <v>45</v>
      </c>
      <c r="H375" t="s">
        <v>17</v>
      </c>
      <c r="I375">
        <v>57</v>
      </c>
      <c r="J375" s="2" t="str">
        <f>IF(Table2[[#This Row],[Hours_Per_Week]]&gt;=55,"55-65 hours",IF(Table2[[#This Row],[Hours_Per_Week]]&gt;=45,"45-55 hours",IF(Table2[[#This Row],[Hours_Per_Week]]&gt;=35,"35-45 hours")))</f>
        <v>55-65 hours</v>
      </c>
      <c r="K375" t="s">
        <v>40</v>
      </c>
      <c r="L375" t="s">
        <v>30</v>
      </c>
      <c r="M375" s="2">
        <v>2</v>
      </c>
      <c r="N375" t="s">
        <v>81</v>
      </c>
      <c r="O375" s="2">
        <v>1</v>
      </c>
      <c r="P375" t="s">
        <v>21</v>
      </c>
    </row>
    <row r="376" spans="1:16">
      <c r="A376" s="1">
        <v>45812</v>
      </c>
      <c r="B376">
        <v>58</v>
      </c>
      <c r="C3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76" t="s">
        <v>13</v>
      </c>
      <c r="E376" t="s">
        <v>33</v>
      </c>
      <c r="F376" t="s">
        <v>34</v>
      </c>
      <c r="G376" t="s">
        <v>35</v>
      </c>
      <c r="H376" t="s">
        <v>36</v>
      </c>
      <c r="I376">
        <v>44</v>
      </c>
      <c r="J376" s="2" t="str">
        <f>IF(Table2[[#This Row],[Hours_Per_Week]]&gt;=55,"55-65 hours",IF(Table2[[#This Row],[Hours_Per_Week]]&gt;=45,"45-55 hours",IF(Table2[[#This Row],[Hours_Per_Week]]&gt;=35,"35-45 hours")))</f>
        <v>35-45 hours</v>
      </c>
      <c r="K376" t="s">
        <v>37</v>
      </c>
      <c r="L376" t="s">
        <v>30</v>
      </c>
      <c r="M376" s="2">
        <v>3</v>
      </c>
      <c r="N376" t="s">
        <v>82</v>
      </c>
      <c r="O376" s="2">
        <v>3</v>
      </c>
      <c r="P376" t="s">
        <v>31</v>
      </c>
    </row>
    <row r="377" spans="1:16">
      <c r="A377" s="1">
        <v>45812</v>
      </c>
      <c r="B377">
        <v>39</v>
      </c>
      <c r="C3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77" t="s">
        <v>13</v>
      </c>
      <c r="E377" t="s">
        <v>29</v>
      </c>
      <c r="F377" t="s">
        <v>34</v>
      </c>
      <c r="G377" t="s">
        <v>60</v>
      </c>
      <c r="H377" t="s">
        <v>36</v>
      </c>
      <c r="I377">
        <v>50</v>
      </c>
      <c r="J377" s="2" t="str">
        <f>IF(Table2[[#This Row],[Hours_Per_Week]]&gt;=55,"55-65 hours",IF(Table2[[#This Row],[Hours_Per_Week]]&gt;=45,"45-55 hours",IF(Table2[[#This Row],[Hours_Per_Week]]&gt;=35,"35-45 hours")))</f>
        <v>45-55 hours</v>
      </c>
      <c r="K377" t="s">
        <v>27</v>
      </c>
      <c r="L377" t="s">
        <v>19</v>
      </c>
      <c r="M377" s="2">
        <v>2</v>
      </c>
      <c r="N377" t="s">
        <v>57</v>
      </c>
      <c r="O377" s="2">
        <v>3</v>
      </c>
      <c r="P377" t="s">
        <v>21</v>
      </c>
    </row>
    <row r="378" spans="1:16">
      <c r="A378" s="1">
        <v>45812</v>
      </c>
      <c r="B378">
        <v>28</v>
      </c>
      <c r="C3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78" t="s">
        <v>13</v>
      </c>
      <c r="E378" t="s">
        <v>14</v>
      </c>
      <c r="F378" t="s">
        <v>52</v>
      </c>
      <c r="G378" t="s">
        <v>65</v>
      </c>
      <c r="H378" t="s">
        <v>36</v>
      </c>
      <c r="I378">
        <v>39</v>
      </c>
      <c r="J378" s="2" t="str">
        <f>IF(Table2[[#This Row],[Hours_Per_Week]]&gt;=55,"55-65 hours",IF(Table2[[#This Row],[Hours_Per_Week]]&gt;=45,"45-55 hours",IF(Table2[[#This Row],[Hours_Per_Week]]&gt;=35,"35-45 hours")))</f>
        <v>35-45 hours</v>
      </c>
      <c r="K378" t="s">
        <v>70</v>
      </c>
      <c r="L378" t="s">
        <v>19</v>
      </c>
      <c r="M378" s="2">
        <v>4</v>
      </c>
      <c r="N378" t="s">
        <v>63</v>
      </c>
      <c r="O378" s="2">
        <v>3</v>
      </c>
      <c r="P378" t="s">
        <v>21</v>
      </c>
    </row>
    <row r="379" spans="1:16">
      <c r="A379" s="1">
        <v>45812</v>
      </c>
      <c r="B379">
        <v>31</v>
      </c>
      <c r="C3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79" t="s">
        <v>32</v>
      </c>
      <c r="E379" t="s">
        <v>38</v>
      </c>
      <c r="F379" t="s">
        <v>39</v>
      </c>
      <c r="G379" t="s">
        <v>85</v>
      </c>
      <c r="H379" t="s">
        <v>17</v>
      </c>
      <c r="I379">
        <v>46</v>
      </c>
      <c r="J379" s="2" t="str">
        <f>IF(Table2[[#This Row],[Hours_Per_Week]]&gt;=55,"55-65 hours",IF(Table2[[#This Row],[Hours_Per_Week]]&gt;=45,"45-55 hours",IF(Table2[[#This Row],[Hours_Per_Week]]&gt;=35,"35-45 hours")))</f>
        <v>45-55 hours</v>
      </c>
      <c r="K379" t="s">
        <v>46</v>
      </c>
      <c r="L379" t="s">
        <v>19</v>
      </c>
      <c r="M379" s="2">
        <v>3</v>
      </c>
      <c r="N379" t="s">
        <v>28</v>
      </c>
      <c r="O379" s="2">
        <v>2</v>
      </c>
      <c r="P379" t="s">
        <v>21</v>
      </c>
    </row>
    <row r="380" spans="1:16">
      <c r="A380" s="1">
        <v>45812</v>
      </c>
      <c r="B380">
        <v>47</v>
      </c>
      <c r="C3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80" t="s">
        <v>32</v>
      </c>
      <c r="E380" t="s">
        <v>24</v>
      </c>
      <c r="F380" t="s">
        <v>52</v>
      </c>
      <c r="G380" t="s">
        <v>53</v>
      </c>
      <c r="H380" t="s">
        <v>17</v>
      </c>
      <c r="I380">
        <v>45</v>
      </c>
      <c r="J380" s="2" t="str">
        <f>IF(Table2[[#This Row],[Hours_Per_Week]]&gt;=55,"55-65 hours",IF(Table2[[#This Row],[Hours_Per_Week]]&gt;=45,"45-55 hours",IF(Table2[[#This Row],[Hours_Per_Week]]&gt;=35,"35-45 hours")))</f>
        <v>45-55 hours</v>
      </c>
      <c r="K380" t="s">
        <v>18</v>
      </c>
      <c r="L380" t="s">
        <v>19</v>
      </c>
      <c r="M380" s="2">
        <v>1</v>
      </c>
      <c r="N380" t="s">
        <v>59</v>
      </c>
      <c r="O380" s="2">
        <v>5</v>
      </c>
      <c r="P380" t="s">
        <v>31</v>
      </c>
    </row>
    <row r="381" spans="1:16">
      <c r="A381" s="1">
        <v>45812</v>
      </c>
      <c r="B381">
        <v>56</v>
      </c>
      <c r="C3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81" t="s">
        <v>32</v>
      </c>
      <c r="E381" t="s">
        <v>24</v>
      </c>
      <c r="F381" t="s">
        <v>48</v>
      </c>
      <c r="G381" t="s">
        <v>73</v>
      </c>
      <c r="H381" t="s">
        <v>36</v>
      </c>
      <c r="I381">
        <v>59</v>
      </c>
      <c r="J381" s="2" t="str">
        <f>IF(Table2[[#This Row],[Hours_Per_Week]]&gt;=55,"55-65 hours",IF(Table2[[#This Row],[Hours_Per_Week]]&gt;=45,"45-55 hours",IF(Table2[[#This Row],[Hours_Per_Week]]&gt;=35,"35-45 hours")))</f>
        <v>55-65 hours</v>
      </c>
      <c r="K381" t="s">
        <v>37</v>
      </c>
      <c r="L381" t="s">
        <v>30</v>
      </c>
      <c r="M381" s="2">
        <v>4</v>
      </c>
      <c r="N381" t="s">
        <v>101</v>
      </c>
      <c r="O381" s="2">
        <v>4</v>
      </c>
      <c r="P381" t="s">
        <v>21</v>
      </c>
    </row>
    <row r="382" spans="1:16">
      <c r="A382" s="1">
        <v>45812</v>
      </c>
      <c r="B382">
        <v>33</v>
      </c>
      <c r="C3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82" t="s">
        <v>13</v>
      </c>
      <c r="E382" t="s">
        <v>56</v>
      </c>
      <c r="F382" t="s">
        <v>15</v>
      </c>
      <c r="G382" t="s">
        <v>16</v>
      </c>
      <c r="H382" t="s">
        <v>36</v>
      </c>
      <c r="I382">
        <v>59</v>
      </c>
      <c r="J382" s="2" t="str">
        <f>IF(Table2[[#This Row],[Hours_Per_Week]]&gt;=55,"55-65 hours",IF(Table2[[#This Row],[Hours_Per_Week]]&gt;=45,"45-55 hours",IF(Table2[[#This Row],[Hours_Per_Week]]&gt;=35,"35-45 hours")))</f>
        <v>55-65 hours</v>
      </c>
      <c r="K382" t="s">
        <v>27</v>
      </c>
      <c r="L382" t="s">
        <v>30</v>
      </c>
      <c r="M382" s="2">
        <v>3</v>
      </c>
      <c r="N382" t="s">
        <v>55</v>
      </c>
      <c r="O382" s="2">
        <v>2</v>
      </c>
      <c r="P382" t="s">
        <v>21</v>
      </c>
    </row>
    <row r="383" spans="1:16">
      <c r="A383" s="1">
        <v>45812</v>
      </c>
      <c r="B383">
        <v>65</v>
      </c>
      <c r="C3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83" t="s">
        <v>13</v>
      </c>
      <c r="E383" t="s">
        <v>56</v>
      </c>
      <c r="F383" t="s">
        <v>34</v>
      </c>
      <c r="G383" t="s">
        <v>88</v>
      </c>
      <c r="H383" t="s">
        <v>36</v>
      </c>
      <c r="I383">
        <v>51</v>
      </c>
      <c r="J383" s="2" t="str">
        <f>IF(Table2[[#This Row],[Hours_Per_Week]]&gt;=55,"55-65 hours",IF(Table2[[#This Row],[Hours_Per_Week]]&gt;=45,"45-55 hours",IF(Table2[[#This Row],[Hours_Per_Week]]&gt;=35,"35-45 hours")))</f>
        <v>45-55 hours</v>
      </c>
      <c r="K383" t="s">
        <v>37</v>
      </c>
      <c r="L383" t="s">
        <v>66</v>
      </c>
      <c r="M383" s="2">
        <v>3</v>
      </c>
      <c r="N383" t="s">
        <v>28</v>
      </c>
      <c r="O383" s="2">
        <v>5</v>
      </c>
      <c r="P383" t="s">
        <v>31</v>
      </c>
    </row>
    <row r="384" spans="1:16">
      <c r="A384" s="1">
        <v>45812</v>
      </c>
      <c r="B384">
        <v>48</v>
      </c>
      <c r="C3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84" t="s">
        <v>13</v>
      </c>
      <c r="E384" t="s">
        <v>33</v>
      </c>
      <c r="F384" t="s">
        <v>34</v>
      </c>
      <c r="G384" t="s">
        <v>35</v>
      </c>
      <c r="H384" t="s">
        <v>36</v>
      </c>
      <c r="I384">
        <v>45</v>
      </c>
      <c r="J384" s="2" t="str">
        <f>IF(Table2[[#This Row],[Hours_Per_Week]]&gt;=55,"55-65 hours",IF(Table2[[#This Row],[Hours_Per_Week]]&gt;=45,"45-55 hours",IF(Table2[[#This Row],[Hours_Per_Week]]&gt;=35,"35-45 hours")))</f>
        <v>45-55 hours</v>
      </c>
      <c r="K384" t="s">
        <v>37</v>
      </c>
      <c r="L384" t="s">
        <v>30</v>
      </c>
      <c r="M384" s="2">
        <v>2</v>
      </c>
      <c r="N384" t="s">
        <v>86</v>
      </c>
      <c r="O384" s="2">
        <v>3</v>
      </c>
      <c r="P384" t="s">
        <v>47</v>
      </c>
    </row>
    <row r="385" spans="1:16">
      <c r="A385" s="1">
        <v>45812</v>
      </c>
      <c r="B385">
        <v>43</v>
      </c>
      <c r="C3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85" t="s">
        <v>32</v>
      </c>
      <c r="E385" t="s">
        <v>38</v>
      </c>
      <c r="F385" t="s">
        <v>52</v>
      </c>
      <c r="G385" t="s">
        <v>69</v>
      </c>
      <c r="H385" t="s">
        <v>36</v>
      </c>
      <c r="I385">
        <v>42</v>
      </c>
      <c r="J385" s="2" t="str">
        <f>IF(Table2[[#This Row],[Hours_Per_Week]]&gt;=55,"55-65 hours",IF(Table2[[#This Row],[Hours_Per_Week]]&gt;=45,"45-55 hours",IF(Table2[[#This Row],[Hours_Per_Week]]&gt;=35,"35-45 hours")))</f>
        <v>35-45 hours</v>
      </c>
      <c r="K385" t="s">
        <v>77</v>
      </c>
      <c r="L385" t="s">
        <v>30</v>
      </c>
      <c r="M385" s="2">
        <v>4</v>
      </c>
      <c r="N385" t="s">
        <v>59</v>
      </c>
      <c r="O385" s="2">
        <v>2</v>
      </c>
      <c r="P385" t="s">
        <v>31</v>
      </c>
    </row>
    <row r="386" spans="1:16">
      <c r="A386" s="1">
        <v>45812</v>
      </c>
      <c r="B386">
        <v>50</v>
      </c>
      <c r="C3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86" t="s">
        <v>32</v>
      </c>
      <c r="E386" t="s">
        <v>38</v>
      </c>
      <c r="F386" t="s">
        <v>52</v>
      </c>
      <c r="G386" t="s">
        <v>60</v>
      </c>
      <c r="H386" t="s">
        <v>50</v>
      </c>
      <c r="I386">
        <v>57</v>
      </c>
      <c r="J386" s="2" t="str">
        <f>IF(Table2[[#This Row],[Hours_Per_Week]]&gt;=55,"55-65 hours",IF(Table2[[#This Row],[Hours_Per_Week]]&gt;=45,"45-55 hours",IF(Table2[[#This Row],[Hours_Per_Week]]&gt;=35,"35-45 hours")))</f>
        <v>55-65 hours</v>
      </c>
      <c r="K386" t="s">
        <v>37</v>
      </c>
      <c r="L386" t="s">
        <v>19</v>
      </c>
      <c r="M386" s="2">
        <v>4</v>
      </c>
      <c r="N386" t="s">
        <v>91</v>
      </c>
      <c r="O386" s="2">
        <v>3</v>
      </c>
      <c r="P386" t="s">
        <v>31</v>
      </c>
    </row>
    <row r="387" spans="1:16">
      <c r="A387" s="1">
        <v>45812</v>
      </c>
      <c r="B387">
        <v>54</v>
      </c>
      <c r="C3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87" t="s">
        <v>13</v>
      </c>
      <c r="E387" t="s">
        <v>56</v>
      </c>
      <c r="F387" t="s">
        <v>34</v>
      </c>
      <c r="G387" t="s">
        <v>65</v>
      </c>
      <c r="H387" t="s">
        <v>36</v>
      </c>
      <c r="I387">
        <v>63</v>
      </c>
      <c r="J387" s="2" t="str">
        <f>IF(Table2[[#This Row],[Hours_Per_Week]]&gt;=55,"55-65 hours",IF(Table2[[#This Row],[Hours_Per_Week]]&gt;=45,"45-55 hours",IF(Table2[[#This Row],[Hours_Per_Week]]&gt;=35,"35-45 hours")))</f>
        <v>55-65 hours</v>
      </c>
      <c r="K387" t="s">
        <v>18</v>
      </c>
      <c r="L387" t="s">
        <v>30</v>
      </c>
      <c r="M387" s="2">
        <v>2</v>
      </c>
      <c r="N387" t="s">
        <v>28</v>
      </c>
      <c r="O387" s="2">
        <v>2</v>
      </c>
      <c r="P387" t="s">
        <v>23</v>
      </c>
    </row>
    <row r="388" spans="1:16">
      <c r="A388" s="1">
        <v>45812</v>
      </c>
      <c r="B388">
        <v>46</v>
      </c>
      <c r="C3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88" t="s">
        <v>32</v>
      </c>
      <c r="E388" t="s">
        <v>14</v>
      </c>
      <c r="F388" t="s">
        <v>15</v>
      </c>
      <c r="G388" t="s">
        <v>60</v>
      </c>
      <c r="H388" t="s">
        <v>36</v>
      </c>
      <c r="I388">
        <v>55</v>
      </c>
      <c r="J388" s="2" t="str">
        <f>IF(Table2[[#This Row],[Hours_Per_Week]]&gt;=55,"55-65 hours",IF(Table2[[#This Row],[Hours_Per_Week]]&gt;=45,"45-55 hours",IF(Table2[[#This Row],[Hours_Per_Week]]&gt;=35,"35-45 hours")))</f>
        <v>55-65 hours</v>
      </c>
      <c r="K388" t="s">
        <v>27</v>
      </c>
      <c r="L388" t="s">
        <v>66</v>
      </c>
      <c r="M388" s="2">
        <v>2</v>
      </c>
      <c r="N388" t="s">
        <v>22</v>
      </c>
      <c r="O388" s="2">
        <v>4</v>
      </c>
      <c r="P388" t="s">
        <v>23</v>
      </c>
    </row>
    <row r="389" spans="1:16">
      <c r="A389" s="1">
        <v>45812</v>
      </c>
      <c r="B389">
        <v>30</v>
      </c>
      <c r="C3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89" t="s">
        <v>13</v>
      </c>
      <c r="E389" t="s">
        <v>56</v>
      </c>
      <c r="F389" t="s">
        <v>15</v>
      </c>
      <c r="G389" t="s">
        <v>76</v>
      </c>
      <c r="H389" t="s">
        <v>17</v>
      </c>
      <c r="I389">
        <v>43</v>
      </c>
      <c r="J389" s="2" t="str">
        <f>IF(Table2[[#This Row],[Hours_Per_Week]]&gt;=55,"55-65 hours",IF(Table2[[#This Row],[Hours_Per_Week]]&gt;=45,"45-55 hours",IF(Table2[[#This Row],[Hours_Per_Week]]&gt;=35,"35-45 hours")))</f>
        <v>35-45 hours</v>
      </c>
      <c r="K389" t="s">
        <v>37</v>
      </c>
      <c r="L389" t="s">
        <v>30</v>
      </c>
      <c r="M389" s="2">
        <v>3</v>
      </c>
      <c r="N389" t="s">
        <v>99</v>
      </c>
      <c r="O389" s="2">
        <v>5</v>
      </c>
      <c r="P389" t="s">
        <v>23</v>
      </c>
    </row>
    <row r="390" spans="1:16">
      <c r="A390" s="1">
        <v>45812</v>
      </c>
      <c r="B390">
        <v>49</v>
      </c>
      <c r="C3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90" t="s">
        <v>13</v>
      </c>
      <c r="E390" t="s">
        <v>14</v>
      </c>
      <c r="F390" t="s">
        <v>48</v>
      </c>
      <c r="G390" t="s">
        <v>45</v>
      </c>
      <c r="H390" t="s">
        <v>36</v>
      </c>
      <c r="I390">
        <v>59</v>
      </c>
      <c r="J390" s="2" t="str">
        <f>IF(Table2[[#This Row],[Hours_Per_Week]]&gt;=55,"55-65 hours",IF(Table2[[#This Row],[Hours_Per_Week]]&gt;=45,"45-55 hours",IF(Table2[[#This Row],[Hours_Per_Week]]&gt;=35,"35-45 hours")))</f>
        <v>55-65 hours</v>
      </c>
      <c r="K390" t="s">
        <v>27</v>
      </c>
      <c r="L390" t="s">
        <v>19</v>
      </c>
      <c r="M390" s="2">
        <v>3</v>
      </c>
      <c r="N390" t="s">
        <v>22</v>
      </c>
      <c r="O390" s="2">
        <v>2</v>
      </c>
      <c r="P390" t="s">
        <v>21</v>
      </c>
    </row>
    <row r="391" spans="1:16">
      <c r="A391" s="1">
        <v>45812</v>
      </c>
      <c r="B391">
        <v>36</v>
      </c>
      <c r="C3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91" t="s">
        <v>13</v>
      </c>
      <c r="E391" t="s">
        <v>14</v>
      </c>
      <c r="F391" t="s">
        <v>90</v>
      </c>
      <c r="G391" t="s">
        <v>73</v>
      </c>
      <c r="H391" t="s">
        <v>50</v>
      </c>
      <c r="I391">
        <v>56</v>
      </c>
      <c r="J391" s="2" t="str">
        <f>IF(Table2[[#This Row],[Hours_Per_Week]]&gt;=55,"55-65 hours",IF(Table2[[#This Row],[Hours_Per_Week]]&gt;=45,"45-55 hours",IF(Table2[[#This Row],[Hours_Per_Week]]&gt;=35,"35-45 hours")))</f>
        <v>55-65 hours</v>
      </c>
      <c r="K391" t="s">
        <v>37</v>
      </c>
      <c r="L391" t="s">
        <v>30</v>
      </c>
      <c r="M391" s="2">
        <v>3</v>
      </c>
      <c r="N391" t="s">
        <v>87</v>
      </c>
      <c r="O391" s="2">
        <v>5</v>
      </c>
      <c r="P391" t="s">
        <v>47</v>
      </c>
    </row>
    <row r="392" spans="1:16">
      <c r="A392" s="1">
        <v>45812</v>
      </c>
      <c r="B392">
        <v>62</v>
      </c>
      <c r="C3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92" t="s">
        <v>13</v>
      </c>
      <c r="E392" t="s">
        <v>24</v>
      </c>
      <c r="F392" t="s">
        <v>48</v>
      </c>
      <c r="G392" t="s">
        <v>42</v>
      </c>
      <c r="H392" t="s">
        <v>36</v>
      </c>
      <c r="I392">
        <v>52</v>
      </c>
      <c r="J392" s="2" t="str">
        <f>IF(Table2[[#This Row],[Hours_Per_Week]]&gt;=55,"55-65 hours",IF(Table2[[#This Row],[Hours_Per_Week]]&gt;=45,"45-55 hours",IF(Table2[[#This Row],[Hours_Per_Week]]&gt;=35,"35-45 hours")))</f>
        <v>45-55 hours</v>
      </c>
      <c r="K392" t="s">
        <v>37</v>
      </c>
      <c r="L392" t="s">
        <v>30</v>
      </c>
      <c r="M392" s="2">
        <v>3</v>
      </c>
      <c r="N392" t="s">
        <v>79</v>
      </c>
      <c r="O392" s="2">
        <v>5</v>
      </c>
      <c r="P392" t="s">
        <v>47</v>
      </c>
    </row>
    <row r="393" spans="1:16">
      <c r="A393" s="1">
        <v>45812</v>
      </c>
      <c r="B393">
        <v>51</v>
      </c>
      <c r="C3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93" t="s">
        <v>13</v>
      </c>
      <c r="E393" t="s">
        <v>56</v>
      </c>
      <c r="F393" t="s">
        <v>62</v>
      </c>
      <c r="G393" t="s">
        <v>71</v>
      </c>
      <c r="H393" t="s">
        <v>17</v>
      </c>
      <c r="I393">
        <v>39</v>
      </c>
      <c r="J393" s="2" t="str">
        <f>IF(Table2[[#This Row],[Hours_Per_Week]]&gt;=55,"55-65 hours",IF(Table2[[#This Row],[Hours_Per_Week]]&gt;=45,"45-55 hours",IF(Table2[[#This Row],[Hours_Per_Week]]&gt;=35,"35-45 hours")))</f>
        <v>35-45 hours</v>
      </c>
      <c r="K393" t="s">
        <v>77</v>
      </c>
      <c r="L393" t="s">
        <v>30</v>
      </c>
      <c r="M393" s="2">
        <v>5</v>
      </c>
      <c r="N393" t="s">
        <v>51</v>
      </c>
      <c r="O393" s="2">
        <v>2</v>
      </c>
      <c r="P393" t="s">
        <v>47</v>
      </c>
    </row>
    <row r="394" spans="1:16">
      <c r="A394" s="1">
        <v>45812</v>
      </c>
      <c r="B394">
        <v>51</v>
      </c>
      <c r="C3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94" t="s">
        <v>13</v>
      </c>
      <c r="E394" t="s">
        <v>29</v>
      </c>
      <c r="F394" t="s">
        <v>67</v>
      </c>
      <c r="G394" t="s">
        <v>96</v>
      </c>
      <c r="H394" t="s">
        <v>17</v>
      </c>
      <c r="I394">
        <v>53</v>
      </c>
      <c r="J394" s="2" t="str">
        <f>IF(Table2[[#This Row],[Hours_Per_Week]]&gt;=55,"55-65 hours",IF(Table2[[#This Row],[Hours_Per_Week]]&gt;=45,"45-55 hours",IF(Table2[[#This Row],[Hours_Per_Week]]&gt;=35,"35-45 hours")))</f>
        <v>45-55 hours</v>
      </c>
      <c r="K394" t="s">
        <v>37</v>
      </c>
      <c r="L394" t="s">
        <v>19</v>
      </c>
      <c r="M394" s="2">
        <v>1</v>
      </c>
      <c r="N394" t="s">
        <v>37</v>
      </c>
      <c r="O394" s="2">
        <v>4</v>
      </c>
      <c r="P394" t="s">
        <v>31</v>
      </c>
    </row>
    <row r="395" spans="1:16">
      <c r="A395" s="1">
        <v>45812</v>
      </c>
      <c r="B395">
        <v>37</v>
      </c>
      <c r="C3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95" t="s">
        <v>32</v>
      </c>
      <c r="E395" t="s">
        <v>24</v>
      </c>
      <c r="F395" t="s">
        <v>39</v>
      </c>
      <c r="G395" t="s">
        <v>80</v>
      </c>
      <c r="H395" t="s">
        <v>36</v>
      </c>
      <c r="I395">
        <v>55</v>
      </c>
      <c r="J395" s="2" t="str">
        <f>IF(Table2[[#This Row],[Hours_Per_Week]]&gt;=55,"55-65 hours",IF(Table2[[#This Row],[Hours_Per_Week]]&gt;=45,"45-55 hours",IF(Table2[[#This Row],[Hours_Per_Week]]&gt;=35,"35-45 hours")))</f>
        <v>55-65 hours</v>
      </c>
      <c r="K395" t="s">
        <v>70</v>
      </c>
      <c r="L395" t="s">
        <v>66</v>
      </c>
      <c r="M395" s="2">
        <v>2</v>
      </c>
      <c r="N395" t="s">
        <v>78</v>
      </c>
      <c r="O395" s="2">
        <v>4</v>
      </c>
      <c r="P395" t="s">
        <v>23</v>
      </c>
    </row>
    <row r="396" spans="1:16">
      <c r="A396" s="1">
        <v>45812</v>
      </c>
      <c r="B396">
        <v>50</v>
      </c>
      <c r="C3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96" t="s">
        <v>32</v>
      </c>
      <c r="E396" t="s">
        <v>33</v>
      </c>
      <c r="F396" t="s">
        <v>25</v>
      </c>
      <c r="G396" t="s">
        <v>74</v>
      </c>
      <c r="H396" t="s">
        <v>17</v>
      </c>
      <c r="I396">
        <v>41</v>
      </c>
      <c r="J396" s="2" t="str">
        <f>IF(Table2[[#This Row],[Hours_Per_Week]]&gt;=55,"55-65 hours",IF(Table2[[#This Row],[Hours_Per_Week]]&gt;=45,"45-55 hours",IF(Table2[[#This Row],[Hours_Per_Week]]&gt;=35,"35-45 hours")))</f>
        <v>35-45 hours</v>
      </c>
      <c r="K396" t="s">
        <v>37</v>
      </c>
      <c r="L396" t="s">
        <v>66</v>
      </c>
      <c r="M396" s="2">
        <v>2</v>
      </c>
      <c r="N396" t="s">
        <v>22</v>
      </c>
      <c r="O396" s="2">
        <v>4</v>
      </c>
      <c r="P396" t="s">
        <v>31</v>
      </c>
    </row>
    <row r="397" spans="1:16">
      <c r="A397" s="1">
        <v>45812</v>
      </c>
      <c r="B397">
        <v>64</v>
      </c>
      <c r="C3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97" t="s">
        <v>13</v>
      </c>
      <c r="E397" t="s">
        <v>29</v>
      </c>
      <c r="F397" t="s">
        <v>90</v>
      </c>
      <c r="G397" t="s">
        <v>42</v>
      </c>
      <c r="H397" t="s">
        <v>36</v>
      </c>
      <c r="I397">
        <v>44</v>
      </c>
      <c r="J397" s="2" t="str">
        <f>IF(Table2[[#This Row],[Hours_Per_Week]]&gt;=55,"55-65 hours",IF(Table2[[#This Row],[Hours_Per_Week]]&gt;=45,"45-55 hours",IF(Table2[[#This Row],[Hours_Per_Week]]&gt;=35,"35-45 hours")))</f>
        <v>35-45 hours</v>
      </c>
      <c r="K397" t="s">
        <v>46</v>
      </c>
      <c r="L397" t="s">
        <v>30</v>
      </c>
      <c r="M397" s="2">
        <v>1</v>
      </c>
      <c r="N397" t="s">
        <v>101</v>
      </c>
      <c r="O397" s="2">
        <v>2</v>
      </c>
      <c r="P397" t="s">
        <v>21</v>
      </c>
    </row>
    <row r="398" spans="1:16">
      <c r="A398" s="1">
        <v>45812</v>
      </c>
      <c r="B398">
        <v>59</v>
      </c>
      <c r="C3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98" t="s">
        <v>13</v>
      </c>
      <c r="E398" t="s">
        <v>14</v>
      </c>
      <c r="F398" t="s">
        <v>90</v>
      </c>
      <c r="G398" t="s">
        <v>42</v>
      </c>
      <c r="H398" t="s">
        <v>36</v>
      </c>
      <c r="I398">
        <v>55</v>
      </c>
      <c r="J398" s="2" t="str">
        <f>IF(Table2[[#This Row],[Hours_Per_Week]]&gt;=55,"55-65 hours",IF(Table2[[#This Row],[Hours_Per_Week]]&gt;=45,"45-55 hours",IF(Table2[[#This Row],[Hours_Per_Week]]&gt;=35,"35-45 hours")))</f>
        <v>55-65 hours</v>
      </c>
      <c r="K398" t="s">
        <v>46</v>
      </c>
      <c r="L398" t="s">
        <v>30</v>
      </c>
      <c r="M398" s="2">
        <v>3</v>
      </c>
      <c r="N398" t="s">
        <v>63</v>
      </c>
      <c r="O398" s="2">
        <v>3</v>
      </c>
      <c r="P398" t="s">
        <v>31</v>
      </c>
    </row>
    <row r="399" spans="1:16">
      <c r="A399" s="1">
        <v>45812</v>
      </c>
      <c r="B399">
        <v>46</v>
      </c>
      <c r="C3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99" t="s">
        <v>32</v>
      </c>
      <c r="E399" t="s">
        <v>56</v>
      </c>
      <c r="F399" t="s">
        <v>15</v>
      </c>
      <c r="G399" t="s">
        <v>73</v>
      </c>
      <c r="H399" t="s">
        <v>36</v>
      </c>
      <c r="I399">
        <v>45</v>
      </c>
      <c r="J399" s="2" t="str">
        <f>IF(Table2[[#This Row],[Hours_Per_Week]]&gt;=55,"55-65 hours",IF(Table2[[#This Row],[Hours_Per_Week]]&gt;=45,"45-55 hours",IF(Table2[[#This Row],[Hours_Per_Week]]&gt;=35,"35-45 hours")))</f>
        <v>45-55 hours</v>
      </c>
      <c r="K399" t="s">
        <v>18</v>
      </c>
      <c r="L399" t="s">
        <v>30</v>
      </c>
      <c r="M399" s="2">
        <v>1</v>
      </c>
      <c r="N399" t="s">
        <v>51</v>
      </c>
      <c r="O399" s="2">
        <v>3</v>
      </c>
      <c r="P399" t="s">
        <v>31</v>
      </c>
    </row>
    <row r="400" spans="1:16">
      <c r="A400" s="1">
        <v>45812</v>
      </c>
      <c r="B400">
        <v>33</v>
      </c>
      <c r="C4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00" t="s">
        <v>102</v>
      </c>
      <c r="E400" t="s">
        <v>56</v>
      </c>
      <c r="F400" t="s">
        <v>15</v>
      </c>
      <c r="G400" t="s">
        <v>49</v>
      </c>
      <c r="H400" t="s">
        <v>50</v>
      </c>
      <c r="I400">
        <v>46</v>
      </c>
      <c r="J400" s="2" t="str">
        <f>IF(Table2[[#This Row],[Hours_Per_Week]]&gt;=55,"55-65 hours",IF(Table2[[#This Row],[Hours_Per_Week]]&gt;=45,"45-55 hours",IF(Table2[[#This Row],[Hours_Per_Week]]&gt;=35,"35-45 hours")))</f>
        <v>45-55 hours</v>
      </c>
      <c r="K400" t="s">
        <v>46</v>
      </c>
      <c r="L400" t="s">
        <v>19</v>
      </c>
      <c r="M400" s="2">
        <v>1</v>
      </c>
      <c r="N400" t="s">
        <v>57</v>
      </c>
      <c r="O400" s="2">
        <v>3</v>
      </c>
      <c r="P400" t="s">
        <v>31</v>
      </c>
    </row>
    <row r="401" spans="1:16">
      <c r="A401" s="1">
        <v>45812</v>
      </c>
      <c r="B401">
        <v>61</v>
      </c>
      <c r="C4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401" t="s">
        <v>32</v>
      </c>
      <c r="E401" t="s">
        <v>29</v>
      </c>
      <c r="F401" t="s">
        <v>34</v>
      </c>
      <c r="G401" t="s">
        <v>60</v>
      </c>
      <c r="H401" t="s">
        <v>17</v>
      </c>
      <c r="I401">
        <v>56</v>
      </c>
      <c r="J401" s="2" t="str">
        <f>IF(Table2[[#This Row],[Hours_Per_Week]]&gt;=55,"55-65 hours",IF(Table2[[#This Row],[Hours_Per_Week]]&gt;=45,"45-55 hours",IF(Table2[[#This Row],[Hours_Per_Week]]&gt;=35,"35-45 hours")))</f>
        <v>55-65 hours</v>
      </c>
      <c r="K401" t="s">
        <v>46</v>
      </c>
      <c r="L401" t="s">
        <v>19</v>
      </c>
      <c r="M401" s="2">
        <v>4</v>
      </c>
      <c r="N401" t="s">
        <v>22</v>
      </c>
      <c r="O401" s="2">
        <v>5</v>
      </c>
      <c r="P401" t="s">
        <v>21</v>
      </c>
    </row>
    <row r="402" spans="1:16">
      <c r="A402" s="1">
        <v>45812</v>
      </c>
      <c r="B402">
        <v>58</v>
      </c>
      <c r="C4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02" t="s">
        <v>32</v>
      </c>
      <c r="E402" t="s">
        <v>38</v>
      </c>
      <c r="F402" t="s">
        <v>34</v>
      </c>
      <c r="G402" t="s">
        <v>16</v>
      </c>
      <c r="H402" t="s">
        <v>17</v>
      </c>
      <c r="I402">
        <v>55</v>
      </c>
      <c r="J402" s="2" t="str">
        <f>IF(Table2[[#This Row],[Hours_Per_Week]]&gt;=55,"55-65 hours",IF(Table2[[#This Row],[Hours_Per_Week]]&gt;=45,"45-55 hours",IF(Table2[[#This Row],[Hours_Per_Week]]&gt;=35,"35-45 hours")))</f>
        <v>55-65 hours</v>
      </c>
      <c r="K402" t="s">
        <v>27</v>
      </c>
      <c r="L402" t="s">
        <v>30</v>
      </c>
      <c r="M402" s="2">
        <v>3</v>
      </c>
      <c r="N402" t="s">
        <v>87</v>
      </c>
      <c r="O402" s="2">
        <v>2</v>
      </c>
      <c r="P402" t="s">
        <v>31</v>
      </c>
    </row>
    <row r="403" spans="1:16">
      <c r="A403" s="1">
        <v>45812</v>
      </c>
      <c r="B403">
        <v>49</v>
      </c>
      <c r="C4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03" t="s">
        <v>13</v>
      </c>
      <c r="E403" t="s">
        <v>14</v>
      </c>
      <c r="F403" t="s">
        <v>62</v>
      </c>
      <c r="G403" t="s">
        <v>96</v>
      </c>
      <c r="H403" t="s">
        <v>17</v>
      </c>
      <c r="I403">
        <v>49</v>
      </c>
      <c r="J403" s="2" t="str">
        <f>IF(Table2[[#This Row],[Hours_Per_Week]]&gt;=55,"55-65 hours",IF(Table2[[#This Row],[Hours_Per_Week]]&gt;=45,"45-55 hours",IF(Table2[[#This Row],[Hours_Per_Week]]&gt;=35,"35-45 hours")))</f>
        <v>45-55 hours</v>
      </c>
      <c r="K403" t="s">
        <v>40</v>
      </c>
      <c r="L403" t="s">
        <v>66</v>
      </c>
      <c r="M403" s="2">
        <v>2</v>
      </c>
      <c r="N403" t="s">
        <v>79</v>
      </c>
      <c r="O403" s="2">
        <v>2</v>
      </c>
      <c r="P403" t="s">
        <v>23</v>
      </c>
    </row>
    <row r="404" spans="1:16">
      <c r="A404" s="1">
        <v>45812</v>
      </c>
      <c r="B404">
        <v>28</v>
      </c>
      <c r="C4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404" t="s">
        <v>44</v>
      </c>
      <c r="E404" t="s">
        <v>24</v>
      </c>
      <c r="F404" t="s">
        <v>34</v>
      </c>
      <c r="G404" t="s">
        <v>68</v>
      </c>
      <c r="H404" t="s">
        <v>36</v>
      </c>
      <c r="I404">
        <v>58</v>
      </c>
      <c r="J404" s="2" t="str">
        <f>IF(Table2[[#This Row],[Hours_Per_Week]]&gt;=55,"55-65 hours",IF(Table2[[#This Row],[Hours_Per_Week]]&gt;=45,"45-55 hours",IF(Table2[[#This Row],[Hours_Per_Week]]&gt;=35,"35-45 hours")))</f>
        <v>55-65 hours</v>
      </c>
      <c r="K404" t="s">
        <v>40</v>
      </c>
      <c r="L404" t="s">
        <v>66</v>
      </c>
      <c r="M404" s="2">
        <v>5</v>
      </c>
      <c r="N404" t="s">
        <v>22</v>
      </c>
      <c r="O404" s="2">
        <v>4</v>
      </c>
      <c r="P404" t="s">
        <v>23</v>
      </c>
    </row>
    <row r="405" spans="1:16">
      <c r="A405" s="1">
        <v>45812</v>
      </c>
      <c r="B405">
        <v>48</v>
      </c>
      <c r="C4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05" t="s">
        <v>13</v>
      </c>
      <c r="E405" t="s">
        <v>38</v>
      </c>
      <c r="F405" t="s">
        <v>15</v>
      </c>
      <c r="G405" t="s">
        <v>68</v>
      </c>
      <c r="H405" t="s">
        <v>17</v>
      </c>
      <c r="I405">
        <v>59</v>
      </c>
      <c r="J405" s="2" t="str">
        <f>IF(Table2[[#This Row],[Hours_Per_Week]]&gt;=55,"55-65 hours",IF(Table2[[#This Row],[Hours_Per_Week]]&gt;=45,"45-55 hours",IF(Table2[[#This Row],[Hours_Per_Week]]&gt;=35,"35-45 hours")))</f>
        <v>55-65 hours</v>
      </c>
      <c r="K405" t="s">
        <v>37</v>
      </c>
      <c r="L405" t="s">
        <v>30</v>
      </c>
      <c r="M405" s="2">
        <v>2</v>
      </c>
      <c r="N405" t="s">
        <v>78</v>
      </c>
      <c r="O405" s="2">
        <v>3</v>
      </c>
      <c r="P405" t="s">
        <v>47</v>
      </c>
    </row>
    <row r="406" spans="1:16">
      <c r="A406" s="1">
        <v>45812</v>
      </c>
      <c r="B406">
        <v>36</v>
      </c>
      <c r="C4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06" t="s">
        <v>13</v>
      </c>
      <c r="E406" t="s">
        <v>24</v>
      </c>
      <c r="F406" t="s">
        <v>67</v>
      </c>
      <c r="G406" t="s">
        <v>61</v>
      </c>
      <c r="H406" t="s">
        <v>36</v>
      </c>
      <c r="I406">
        <v>41</v>
      </c>
      <c r="J406" s="2" t="str">
        <f>IF(Table2[[#This Row],[Hours_Per_Week]]&gt;=55,"55-65 hours",IF(Table2[[#This Row],[Hours_Per_Week]]&gt;=45,"45-55 hours",IF(Table2[[#This Row],[Hours_Per_Week]]&gt;=35,"35-45 hours")))</f>
        <v>35-45 hours</v>
      </c>
      <c r="K406" t="s">
        <v>18</v>
      </c>
      <c r="L406" t="s">
        <v>30</v>
      </c>
      <c r="M406" s="2">
        <v>3</v>
      </c>
      <c r="N406" t="s">
        <v>28</v>
      </c>
      <c r="O406" s="2">
        <v>1</v>
      </c>
      <c r="P406" t="s">
        <v>31</v>
      </c>
    </row>
    <row r="407" spans="1:16">
      <c r="A407" s="1">
        <v>45812</v>
      </c>
      <c r="B407">
        <v>27</v>
      </c>
      <c r="C4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407" t="s">
        <v>32</v>
      </c>
      <c r="E407" t="s">
        <v>56</v>
      </c>
      <c r="F407" t="s">
        <v>15</v>
      </c>
      <c r="G407" t="s">
        <v>88</v>
      </c>
      <c r="H407" t="s">
        <v>36</v>
      </c>
      <c r="I407">
        <v>55</v>
      </c>
      <c r="J407" s="2" t="str">
        <f>IF(Table2[[#This Row],[Hours_Per_Week]]&gt;=55,"55-65 hours",IF(Table2[[#This Row],[Hours_Per_Week]]&gt;=45,"45-55 hours",IF(Table2[[#This Row],[Hours_Per_Week]]&gt;=35,"35-45 hours")))</f>
        <v>55-65 hours</v>
      </c>
      <c r="K407" t="s">
        <v>77</v>
      </c>
      <c r="L407" t="s">
        <v>30</v>
      </c>
      <c r="M407" s="2">
        <v>3</v>
      </c>
      <c r="N407" t="s">
        <v>28</v>
      </c>
      <c r="O407" s="2">
        <v>3</v>
      </c>
      <c r="P407" t="s">
        <v>23</v>
      </c>
    </row>
    <row r="408" spans="1:16">
      <c r="A408" s="1">
        <v>45812</v>
      </c>
      <c r="B408">
        <v>23</v>
      </c>
      <c r="C4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408" t="s">
        <v>32</v>
      </c>
      <c r="E408" t="s">
        <v>24</v>
      </c>
      <c r="F408" t="s">
        <v>52</v>
      </c>
      <c r="G408" t="s">
        <v>69</v>
      </c>
      <c r="H408" t="s">
        <v>17</v>
      </c>
      <c r="I408">
        <v>50</v>
      </c>
      <c r="J408" s="2" t="str">
        <f>IF(Table2[[#This Row],[Hours_Per_Week]]&gt;=55,"55-65 hours",IF(Table2[[#This Row],[Hours_Per_Week]]&gt;=45,"45-55 hours",IF(Table2[[#This Row],[Hours_Per_Week]]&gt;=35,"35-45 hours")))</f>
        <v>45-55 hours</v>
      </c>
      <c r="K408" t="s">
        <v>70</v>
      </c>
      <c r="L408" t="s">
        <v>30</v>
      </c>
      <c r="M408" s="2">
        <v>3</v>
      </c>
      <c r="N408" t="s">
        <v>83</v>
      </c>
      <c r="O408" s="2">
        <v>3</v>
      </c>
      <c r="P408" t="s">
        <v>31</v>
      </c>
    </row>
    <row r="409" spans="1:16">
      <c r="A409" s="1">
        <v>45812</v>
      </c>
      <c r="B409">
        <v>49</v>
      </c>
      <c r="C4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09" t="s">
        <v>32</v>
      </c>
      <c r="E409" t="s">
        <v>14</v>
      </c>
      <c r="F409" t="s">
        <v>39</v>
      </c>
      <c r="G409" t="s">
        <v>53</v>
      </c>
      <c r="H409" t="s">
        <v>36</v>
      </c>
      <c r="I409">
        <v>59</v>
      </c>
      <c r="J409" s="2" t="str">
        <f>IF(Table2[[#This Row],[Hours_Per_Week]]&gt;=55,"55-65 hours",IF(Table2[[#This Row],[Hours_Per_Week]]&gt;=45,"45-55 hours",IF(Table2[[#This Row],[Hours_Per_Week]]&gt;=35,"35-45 hours")))</f>
        <v>55-65 hours</v>
      </c>
      <c r="K409" t="s">
        <v>70</v>
      </c>
      <c r="L409" t="s">
        <v>30</v>
      </c>
      <c r="M409" s="2">
        <v>3</v>
      </c>
      <c r="N409" t="s">
        <v>93</v>
      </c>
      <c r="O409" s="2">
        <v>3</v>
      </c>
      <c r="P409" t="s">
        <v>23</v>
      </c>
    </row>
    <row r="410" spans="1:16">
      <c r="A410" s="1">
        <v>45812</v>
      </c>
      <c r="B410">
        <v>52</v>
      </c>
      <c r="C4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10" t="s">
        <v>102</v>
      </c>
      <c r="E410" t="s">
        <v>24</v>
      </c>
      <c r="F410" t="s">
        <v>15</v>
      </c>
      <c r="G410" t="s">
        <v>61</v>
      </c>
      <c r="H410" t="s">
        <v>36</v>
      </c>
      <c r="I410">
        <v>51</v>
      </c>
      <c r="J410" s="2" t="str">
        <f>IF(Table2[[#This Row],[Hours_Per_Week]]&gt;=55,"55-65 hours",IF(Table2[[#This Row],[Hours_Per_Week]]&gt;=45,"45-55 hours",IF(Table2[[#This Row],[Hours_Per_Week]]&gt;=35,"35-45 hours")))</f>
        <v>45-55 hours</v>
      </c>
      <c r="K410" t="s">
        <v>46</v>
      </c>
      <c r="L410" t="s">
        <v>30</v>
      </c>
      <c r="M410" s="2">
        <v>1</v>
      </c>
      <c r="N410" t="s">
        <v>97</v>
      </c>
      <c r="O410" s="2">
        <v>2</v>
      </c>
      <c r="P410" t="s">
        <v>31</v>
      </c>
    </row>
    <row r="411" spans="1:16">
      <c r="A411" s="1">
        <v>45812</v>
      </c>
      <c r="B411">
        <v>39</v>
      </c>
      <c r="C4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11" t="s">
        <v>13</v>
      </c>
      <c r="E411" t="s">
        <v>33</v>
      </c>
      <c r="F411" t="s">
        <v>48</v>
      </c>
      <c r="G411" t="s">
        <v>53</v>
      </c>
      <c r="H411" t="s">
        <v>36</v>
      </c>
      <c r="I411">
        <v>47</v>
      </c>
      <c r="J411" s="2" t="str">
        <f>IF(Table2[[#This Row],[Hours_Per_Week]]&gt;=55,"55-65 hours",IF(Table2[[#This Row],[Hours_Per_Week]]&gt;=45,"45-55 hours",IF(Table2[[#This Row],[Hours_Per_Week]]&gt;=35,"35-45 hours")))</f>
        <v>45-55 hours</v>
      </c>
      <c r="K411" t="s">
        <v>40</v>
      </c>
      <c r="L411" t="s">
        <v>19</v>
      </c>
      <c r="M411" s="2">
        <v>4</v>
      </c>
      <c r="N411" t="s">
        <v>41</v>
      </c>
      <c r="O411" s="2">
        <v>3</v>
      </c>
      <c r="P411" t="s">
        <v>31</v>
      </c>
    </row>
    <row r="412" spans="1:16">
      <c r="A412" s="1">
        <v>45812</v>
      </c>
      <c r="B412">
        <v>38</v>
      </c>
      <c r="C4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12" t="s">
        <v>32</v>
      </c>
      <c r="E412" t="s">
        <v>29</v>
      </c>
      <c r="F412" t="s">
        <v>48</v>
      </c>
      <c r="G412" t="s">
        <v>42</v>
      </c>
      <c r="H412" t="s">
        <v>17</v>
      </c>
      <c r="I412">
        <v>59</v>
      </c>
      <c r="J412" s="2" t="str">
        <f>IF(Table2[[#This Row],[Hours_Per_Week]]&gt;=55,"55-65 hours",IF(Table2[[#This Row],[Hours_Per_Week]]&gt;=45,"45-55 hours",IF(Table2[[#This Row],[Hours_Per_Week]]&gt;=35,"35-45 hours")))</f>
        <v>55-65 hours</v>
      </c>
      <c r="K412" t="s">
        <v>37</v>
      </c>
      <c r="L412" t="s">
        <v>30</v>
      </c>
      <c r="M412" s="2">
        <v>3</v>
      </c>
      <c r="N412" t="s">
        <v>55</v>
      </c>
      <c r="O412" s="2">
        <v>2</v>
      </c>
      <c r="P412" t="s">
        <v>21</v>
      </c>
    </row>
    <row r="413" spans="1:16">
      <c r="A413" s="1">
        <v>45812</v>
      </c>
      <c r="B413">
        <v>53</v>
      </c>
      <c r="C4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13" t="s">
        <v>32</v>
      </c>
      <c r="E413" t="s">
        <v>29</v>
      </c>
      <c r="F413" t="s">
        <v>48</v>
      </c>
      <c r="G413" t="s">
        <v>16</v>
      </c>
      <c r="H413" t="s">
        <v>50</v>
      </c>
      <c r="I413">
        <v>41</v>
      </c>
      <c r="J413" s="2" t="str">
        <f>IF(Table2[[#This Row],[Hours_Per_Week]]&gt;=55,"55-65 hours",IF(Table2[[#This Row],[Hours_Per_Week]]&gt;=45,"45-55 hours",IF(Table2[[#This Row],[Hours_Per_Week]]&gt;=35,"35-45 hours")))</f>
        <v>35-45 hours</v>
      </c>
      <c r="K413" t="s">
        <v>70</v>
      </c>
      <c r="L413" t="s">
        <v>30</v>
      </c>
      <c r="M413" s="2">
        <v>2</v>
      </c>
      <c r="N413" t="s">
        <v>78</v>
      </c>
      <c r="O413" s="2">
        <v>4</v>
      </c>
      <c r="P413" t="s">
        <v>23</v>
      </c>
    </row>
    <row r="414" spans="1:16">
      <c r="A414" s="1">
        <v>45812</v>
      </c>
      <c r="B414">
        <v>35</v>
      </c>
      <c r="C4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14" t="s">
        <v>13</v>
      </c>
      <c r="E414" t="s">
        <v>38</v>
      </c>
      <c r="F414" t="s">
        <v>67</v>
      </c>
      <c r="G414" t="s">
        <v>61</v>
      </c>
      <c r="H414" t="s">
        <v>50</v>
      </c>
      <c r="I414">
        <v>61</v>
      </c>
      <c r="J414" s="2" t="str">
        <f>IF(Table2[[#This Row],[Hours_Per_Week]]&gt;=55,"55-65 hours",IF(Table2[[#This Row],[Hours_Per_Week]]&gt;=45,"45-55 hours",IF(Table2[[#This Row],[Hours_Per_Week]]&gt;=35,"35-45 hours")))</f>
        <v>55-65 hours</v>
      </c>
      <c r="K414" t="s">
        <v>37</v>
      </c>
      <c r="L414" t="s">
        <v>19</v>
      </c>
      <c r="M414" s="2">
        <v>3</v>
      </c>
      <c r="N414" t="s">
        <v>100</v>
      </c>
      <c r="O414" s="2">
        <v>3</v>
      </c>
      <c r="P414" t="s">
        <v>31</v>
      </c>
    </row>
    <row r="415" spans="1:16">
      <c r="A415" s="1">
        <v>45812</v>
      </c>
      <c r="B415">
        <v>40</v>
      </c>
      <c r="C4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15" t="s">
        <v>32</v>
      </c>
      <c r="E415" t="s">
        <v>24</v>
      </c>
      <c r="F415" t="s">
        <v>48</v>
      </c>
      <c r="G415" t="s">
        <v>42</v>
      </c>
      <c r="H415" t="s">
        <v>50</v>
      </c>
      <c r="I415">
        <v>36</v>
      </c>
      <c r="J415" s="2" t="str">
        <f>IF(Table2[[#This Row],[Hours_Per_Week]]&gt;=55,"55-65 hours",IF(Table2[[#This Row],[Hours_Per_Week]]&gt;=45,"45-55 hours",IF(Table2[[#This Row],[Hours_Per_Week]]&gt;=35,"35-45 hours")))</f>
        <v>35-45 hours</v>
      </c>
      <c r="K415" t="s">
        <v>40</v>
      </c>
      <c r="L415" t="s">
        <v>66</v>
      </c>
      <c r="M415" s="2">
        <v>4</v>
      </c>
      <c r="N415" t="s">
        <v>41</v>
      </c>
      <c r="O415" s="2">
        <v>4</v>
      </c>
      <c r="P415" t="s">
        <v>23</v>
      </c>
    </row>
    <row r="416" spans="1:16">
      <c r="A416" s="1">
        <v>45812</v>
      </c>
      <c r="B416">
        <v>47</v>
      </c>
      <c r="C4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16" t="s">
        <v>32</v>
      </c>
      <c r="E416" t="s">
        <v>24</v>
      </c>
      <c r="F416" t="s">
        <v>25</v>
      </c>
      <c r="G416" t="s">
        <v>42</v>
      </c>
      <c r="H416" t="s">
        <v>36</v>
      </c>
      <c r="I416">
        <v>58</v>
      </c>
      <c r="J416" s="2" t="str">
        <f>IF(Table2[[#This Row],[Hours_Per_Week]]&gt;=55,"55-65 hours",IF(Table2[[#This Row],[Hours_Per_Week]]&gt;=45,"45-55 hours",IF(Table2[[#This Row],[Hours_Per_Week]]&gt;=35,"35-45 hours")))</f>
        <v>55-65 hours</v>
      </c>
      <c r="K416" t="s">
        <v>77</v>
      </c>
      <c r="L416" t="s">
        <v>19</v>
      </c>
      <c r="M416" s="2">
        <v>4</v>
      </c>
      <c r="N416" t="s">
        <v>81</v>
      </c>
      <c r="O416" s="2">
        <v>4</v>
      </c>
      <c r="P416" t="s">
        <v>31</v>
      </c>
    </row>
    <row r="417" spans="1:16">
      <c r="A417" s="1">
        <v>45812</v>
      </c>
      <c r="B417">
        <v>61</v>
      </c>
      <c r="C4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417" t="s">
        <v>32</v>
      </c>
      <c r="E417" t="s">
        <v>29</v>
      </c>
      <c r="F417" t="s">
        <v>62</v>
      </c>
      <c r="G417" t="s">
        <v>73</v>
      </c>
      <c r="H417" t="s">
        <v>17</v>
      </c>
      <c r="I417">
        <v>53</v>
      </c>
      <c r="J417" s="2" t="str">
        <f>IF(Table2[[#This Row],[Hours_Per_Week]]&gt;=55,"55-65 hours",IF(Table2[[#This Row],[Hours_Per_Week]]&gt;=45,"45-55 hours",IF(Table2[[#This Row],[Hours_Per_Week]]&gt;=35,"35-45 hours")))</f>
        <v>45-55 hours</v>
      </c>
      <c r="K417" t="s">
        <v>40</v>
      </c>
      <c r="L417" t="s">
        <v>19</v>
      </c>
      <c r="M417" s="2">
        <v>4</v>
      </c>
      <c r="N417" t="s">
        <v>37</v>
      </c>
      <c r="O417" s="2">
        <v>2</v>
      </c>
      <c r="P417" t="s">
        <v>23</v>
      </c>
    </row>
    <row r="418" spans="1:16">
      <c r="A418" s="1">
        <v>45812</v>
      </c>
      <c r="B418">
        <v>27</v>
      </c>
      <c r="C4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418" t="s">
        <v>44</v>
      </c>
      <c r="E418" t="s">
        <v>56</v>
      </c>
      <c r="F418" t="s">
        <v>34</v>
      </c>
      <c r="G418" t="s">
        <v>65</v>
      </c>
      <c r="H418" t="s">
        <v>17</v>
      </c>
      <c r="I418">
        <v>63</v>
      </c>
      <c r="J418" s="2" t="str">
        <f>IF(Table2[[#This Row],[Hours_Per_Week]]&gt;=55,"55-65 hours",IF(Table2[[#This Row],[Hours_Per_Week]]&gt;=45,"45-55 hours",IF(Table2[[#This Row],[Hours_Per_Week]]&gt;=35,"35-45 hours")))</f>
        <v>55-65 hours</v>
      </c>
      <c r="K418" t="s">
        <v>37</v>
      </c>
      <c r="L418" t="s">
        <v>66</v>
      </c>
      <c r="M418" s="2">
        <v>3</v>
      </c>
      <c r="N418" t="s">
        <v>37</v>
      </c>
      <c r="O418" s="2">
        <v>2</v>
      </c>
      <c r="P418" t="s">
        <v>31</v>
      </c>
    </row>
    <row r="419" spans="1:16">
      <c r="A419" s="1">
        <v>45812</v>
      </c>
      <c r="B419">
        <v>63</v>
      </c>
      <c r="C4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419" t="s">
        <v>13</v>
      </c>
      <c r="E419" t="s">
        <v>33</v>
      </c>
      <c r="F419" t="s">
        <v>90</v>
      </c>
      <c r="G419" t="s">
        <v>80</v>
      </c>
      <c r="H419" t="s">
        <v>17</v>
      </c>
      <c r="I419">
        <v>49</v>
      </c>
      <c r="J419" s="2" t="str">
        <f>IF(Table2[[#This Row],[Hours_Per_Week]]&gt;=55,"55-65 hours",IF(Table2[[#This Row],[Hours_Per_Week]]&gt;=45,"45-55 hours",IF(Table2[[#This Row],[Hours_Per_Week]]&gt;=35,"35-45 hours")))</f>
        <v>45-55 hours</v>
      </c>
      <c r="K419" t="s">
        <v>70</v>
      </c>
      <c r="L419" t="s">
        <v>66</v>
      </c>
      <c r="M419" s="2">
        <v>4</v>
      </c>
      <c r="N419" t="s">
        <v>63</v>
      </c>
      <c r="O419" s="2">
        <v>1</v>
      </c>
      <c r="P419" t="s">
        <v>31</v>
      </c>
    </row>
    <row r="420" spans="1:16">
      <c r="A420" s="1">
        <v>45812</v>
      </c>
      <c r="B420">
        <v>32</v>
      </c>
      <c r="C4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20" t="s">
        <v>32</v>
      </c>
      <c r="E420" t="s">
        <v>14</v>
      </c>
      <c r="F420" t="s">
        <v>67</v>
      </c>
      <c r="G420" t="s">
        <v>16</v>
      </c>
      <c r="H420" t="s">
        <v>36</v>
      </c>
      <c r="I420">
        <v>57</v>
      </c>
      <c r="J420" s="2" t="str">
        <f>IF(Table2[[#This Row],[Hours_Per_Week]]&gt;=55,"55-65 hours",IF(Table2[[#This Row],[Hours_Per_Week]]&gt;=45,"45-55 hours",IF(Table2[[#This Row],[Hours_Per_Week]]&gt;=35,"35-45 hours")))</f>
        <v>55-65 hours</v>
      </c>
      <c r="K420" t="s">
        <v>70</v>
      </c>
      <c r="L420" t="s">
        <v>19</v>
      </c>
      <c r="M420" s="2">
        <v>4</v>
      </c>
      <c r="N420" t="s">
        <v>55</v>
      </c>
      <c r="O420" s="2">
        <v>5</v>
      </c>
      <c r="P420" t="s">
        <v>23</v>
      </c>
    </row>
    <row r="421" spans="1:16">
      <c r="A421" s="1">
        <v>45812</v>
      </c>
      <c r="B421">
        <v>24</v>
      </c>
      <c r="C4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421" t="s">
        <v>32</v>
      </c>
      <c r="E421" t="s">
        <v>38</v>
      </c>
      <c r="F421" t="s">
        <v>15</v>
      </c>
      <c r="G421" t="s">
        <v>42</v>
      </c>
      <c r="H421" t="s">
        <v>50</v>
      </c>
      <c r="I421">
        <v>53</v>
      </c>
      <c r="J421" s="2" t="str">
        <f>IF(Table2[[#This Row],[Hours_Per_Week]]&gt;=55,"55-65 hours",IF(Table2[[#This Row],[Hours_Per_Week]]&gt;=45,"45-55 hours",IF(Table2[[#This Row],[Hours_Per_Week]]&gt;=35,"35-45 hours")))</f>
        <v>45-55 hours</v>
      </c>
      <c r="K421" t="s">
        <v>37</v>
      </c>
      <c r="L421" t="s">
        <v>19</v>
      </c>
      <c r="M421" s="2">
        <v>2</v>
      </c>
      <c r="N421" t="s">
        <v>41</v>
      </c>
      <c r="O421" s="2">
        <v>3</v>
      </c>
      <c r="P421" t="s">
        <v>21</v>
      </c>
    </row>
    <row r="422" spans="1:16">
      <c r="A422" s="1">
        <v>45812</v>
      </c>
      <c r="B422">
        <v>37</v>
      </c>
      <c r="C4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22" t="s">
        <v>13</v>
      </c>
      <c r="E422" t="s">
        <v>14</v>
      </c>
      <c r="F422" t="s">
        <v>67</v>
      </c>
      <c r="G422" t="s">
        <v>61</v>
      </c>
      <c r="H422" t="s">
        <v>17</v>
      </c>
      <c r="I422">
        <v>48</v>
      </c>
      <c r="J422" s="2" t="str">
        <f>IF(Table2[[#This Row],[Hours_Per_Week]]&gt;=55,"55-65 hours",IF(Table2[[#This Row],[Hours_Per_Week]]&gt;=45,"45-55 hours",IF(Table2[[#This Row],[Hours_Per_Week]]&gt;=35,"35-45 hours")))</f>
        <v>45-55 hours</v>
      </c>
      <c r="K422" t="s">
        <v>46</v>
      </c>
      <c r="L422" t="s">
        <v>30</v>
      </c>
      <c r="M422" s="2">
        <v>2</v>
      </c>
      <c r="N422" t="s">
        <v>37</v>
      </c>
      <c r="O422" s="2">
        <v>3</v>
      </c>
      <c r="P422" t="s">
        <v>64</v>
      </c>
    </row>
    <row r="423" spans="1:16">
      <c r="A423" s="1">
        <v>45812</v>
      </c>
      <c r="B423">
        <v>45</v>
      </c>
      <c r="C4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23" t="s">
        <v>13</v>
      </c>
      <c r="E423" t="s">
        <v>56</v>
      </c>
      <c r="F423" t="s">
        <v>67</v>
      </c>
      <c r="G423" t="s">
        <v>76</v>
      </c>
      <c r="H423" t="s">
        <v>17</v>
      </c>
      <c r="I423">
        <v>39</v>
      </c>
      <c r="J423" s="2" t="str">
        <f>IF(Table2[[#This Row],[Hours_Per_Week]]&gt;=55,"55-65 hours",IF(Table2[[#This Row],[Hours_Per_Week]]&gt;=45,"45-55 hours",IF(Table2[[#This Row],[Hours_Per_Week]]&gt;=35,"35-45 hours")))</f>
        <v>35-45 hours</v>
      </c>
      <c r="K423" t="s">
        <v>27</v>
      </c>
      <c r="L423" t="s">
        <v>30</v>
      </c>
      <c r="M423" s="2">
        <v>5</v>
      </c>
      <c r="N423" t="s">
        <v>43</v>
      </c>
      <c r="O423" s="2">
        <v>3</v>
      </c>
      <c r="P423" t="s">
        <v>47</v>
      </c>
    </row>
    <row r="424" spans="1:16">
      <c r="A424" s="1">
        <v>45812</v>
      </c>
      <c r="B424">
        <v>54</v>
      </c>
      <c r="C4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24" t="s">
        <v>32</v>
      </c>
      <c r="E424" t="s">
        <v>33</v>
      </c>
      <c r="F424" t="s">
        <v>15</v>
      </c>
      <c r="G424" t="s">
        <v>74</v>
      </c>
      <c r="H424" t="s">
        <v>36</v>
      </c>
      <c r="I424">
        <v>35</v>
      </c>
      <c r="J424" s="2" t="str">
        <f>IF(Table2[[#This Row],[Hours_Per_Week]]&gt;=55,"55-65 hours",IF(Table2[[#This Row],[Hours_Per_Week]]&gt;=45,"45-55 hours",IF(Table2[[#This Row],[Hours_Per_Week]]&gt;=35,"35-45 hours")))</f>
        <v>35-45 hours</v>
      </c>
      <c r="K424" t="s">
        <v>46</v>
      </c>
      <c r="L424" t="s">
        <v>30</v>
      </c>
      <c r="M424" s="2">
        <v>3</v>
      </c>
      <c r="N424" t="s">
        <v>28</v>
      </c>
      <c r="O424" s="2">
        <v>3</v>
      </c>
      <c r="P424" t="s">
        <v>23</v>
      </c>
    </row>
    <row r="425" spans="1:16">
      <c r="A425" s="1">
        <v>45812</v>
      </c>
      <c r="B425">
        <v>43</v>
      </c>
      <c r="C4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25" t="s">
        <v>32</v>
      </c>
      <c r="E425" t="s">
        <v>33</v>
      </c>
      <c r="F425" t="s">
        <v>34</v>
      </c>
      <c r="G425" t="s">
        <v>60</v>
      </c>
      <c r="H425" t="s">
        <v>50</v>
      </c>
      <c r="I425">
        <v>61</v>
      </c>
      <c r="J425" s="2" t="str">
        <f>IF(Table2[[#This Row],[Hours_Per_Week]]&gt;=55,"55-65 hours",IF(Table2[[#This Row],[Hours_Per_Week]]&gt;=45,"45-55 hours",IF(Table2[[#This Row],[Hours_Per_Week]]&gt;=35,"35-45 hours")))</f>
        <v>55-65 hours</v>
      </c>
      <c r="K425" t="s">
        <v>18</v>
      </c>
      <c r="L425" t="s">
        <v>19</v>
      </c>
      <c r="M425" s="2">
        <v>4</v>
      </c>
      <c r="N425" t="s">
        <v>20</v>
      </c>
      <c r="O425" s="2">
        <v>5</v>
      </c>
      <c r="P425" t="s">
        <v>31</v>
      </c>
    </row>
    <row r="426" spans="1:16">
      <c r="A426" s="1">
        <v>45812</v>
      </c>
      <c r="B426">
        <v>32</v>
      </c>
      <c r="C4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26" t="s">
        <v>13</v>
      </c>
      <c r="E426" t="s">
        <v>24</v>
      </c>
      <c r="F426" t="s">
        <v>48</v>
      </c>
      <c r="G426" t="s">
        <v>74</v>
      </c>
      <c r="H426" t="s">
        <v>50</v>
      </c>
      <c r="I426">
        <v>43</v>
      </c>
      <c r="J426" s="2" t="str">
        <f>IF(Table2[[#This Row],[Hours_Per_Week]]&gt;=55,"55-65 hours",IF(Table2[[#This Row],[Hours_Per_Week]]&gt;=45,"45-55 hours",IF(Table2[[#This Row],[Hours_Per_Week]]&gt;=35,"35-45 hours")))</f>
        <v>35-45 hours</v>
      </c>
      <c r="K426" t="s">
        <v>37</v>
      </c>
      <c r="L426" t="s">
        <v>19</v>
      </c>
      <c r="M426" s="2">
        <v>3</v>
      </c>
      <c r="N426" t="s">
        <v>41</v>
      </c>
      <c r="O426" s="2">
        <v>3</v>
      </c>
      <c r="P426" t="s">
        <v>21</v>
      </c>
    </row>
    <row r="427" spans="1:16">
      <c r="A427" s="1">
        <v>45812</v>
      </c>
      <c r="B427">
        <v>40</v>
      </c>
      <c r="C4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27" t="s">
        <v>32</v>
      </c>
      <c r="E427" t="s">
        <v>56</v>
      </c>
      <c r="F427" t="s">
        <v>34</v>
      </c>
      <c r="G427" t="s">
        <v>54</v>
      </c>
      <c r="H427" t="s">
        <v>50</v>
      </c>
      <c r="I427">
        <v>48</v>
      </c>
      <c r="J427" s="2" t="str">
        <f>IF(Table2[[#This Row],[Hours_Per_Week]]&gt;=55,"55-65 hours",IF(Table2[[#This Row],[Hours_Per_Week]]&gt;=45,"45-55 hours",IF(Table2[[#This Row],[Hours_Per_Week]]&gt;=35,"35-45 hours")))</f>
        <v>45-55 hours</v>
      </c>
      <c r="K427" t="s">
        <v>70</v>
      </c>
      <c r="L427" t="s">
        <v>66</v>
      </c>
      <c r="M427" s="2">
        <v>1</v>
      </c>
      <c r="N427" t="s">
        <v>41</v>
      </c>
      <c r="O427" s="2">
        <v>4</v>
      </c>
      <c r="P427" t="s">
        <v>23</v>
      </c>
    </row>
    <row r="428" spans="1:16">
      <c r="A428" s="1">
        <v>45812</v>
      </c>
      <c r="B428">
        <v>63</v>
      </c>
      <c r="C4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428" t="s">
        <v>32</v>
      </c>
      <c r="E428" t="s">
        <v>29</v>
      </c>
      <c r="F428" t="s">
        <v>39</v>
      </c>
      <c r="G428" t="s">
        <v>69</v>
      </c>
      <c r="H428" t="s">
        <v>17</v>
      </c>
      <c r="I428">
        <v>35</v>
      </c>
      <c r="J428" s="2" t="str">
        <f>IF(Table2[[#This Row],[Hours_Per_Week]]&gt;=55,"55-65 hours",IF(Table2[[#This Row],[Hours_Per_Week]]&gt;=45,"45-55 hours",IF(Table2[[#This Row],[Hours_Per_Week]]&gt;=35,"35-45 hours")))</f>
        <v>35-45 hours</v>
      </c>
      <c r="K428" t="s">
        <v>37</v>
      </c>
      <c r="L428" t="s">
        <v>66</v>
      </c>
      <c r="M428" s="2">
        <v>3</v>
      </c>
      <c r="N428" t="s">
        <v>87</v>
      </c>
      <c r="O428" s="2">
        <v>3</v>
      </c>
      <c r="P428" t="s">
        <v>47</v>
      </c>
    </row>
    <row r="429" spans="1:16">
      <c r="A429" s="1">
        <v>45812</v>
      </c>
      <c r="B429">
        <v>47</v>
      </c>
      <c r="C4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29" t="s">
        <v>32</v>
      </c>
      <c r="E429" t="s">
        <v>14</v>
      </c>
      <c r="F429" t="s">
        <v>48</v>
      </c>
      <c r="G429" t="s">
        <v>54</v>
      </c>
      <c r="H429" t="s">
        <v>50</v>
      </c>
      <c r="I429">
        <v>60</v>
      </c>
      <c r="J429" s="2" t="str">
        <f>IF(Table2[[#This Row],[Hours_Per_Week]]&gt;=55,"55-65 hours",IF(Table2[[#This Row],[Hours_Per_Week]]&gt;=45,"45-55 hours",IF(Table2[[#This Row],[Hours_Per_Week]]&gt;=35,"35-45 hours")))</f>
        <v>55-65 hours</v>
      </c>
      <c r="K429" t="s">
        <v>37</v>
      </c>
      <c r="L429" t="s">
        <v>30</v>
      </c>
      <c r="M429" s="2">
        <v>3</v>
      </c>
      <c r="N429" t="s">
        <v>79</v>
      </c>
      <c r="O429" s="2">
        <v>2</v>
      </c>
      <c r="P429" t="s">
        <v>47</v>
      </c>
    </row>
    <row r="430" spans="1:16">
      <c r="A430" s="1">
        <v>45812</v>
      </c>
      <c r="B430">
        <v>56</v>
      </c>
      <c r="C4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30" t="s">
        <v>13</v>
      </c>
      <c r="E430" t="s">
        <v>33</v>
      </c>
      <c r="F430" t="s">
        <v>25</v>
      </c>
      <c r="G430" t="s">
        <v>35</v>
      </c>
      <c r="H430" t="s">
        <v>17</v>
      </c>
      <c r="I430">
        <v>57</v>
      </c>
      <c r="J430" s="2" t="str">
        <f>IF(Table2[[#This Row],[Hours_Per_Week]]&gt;=55,"55-65 hours",IF(Table2[[#This Row],[Hours_Per_Week]]&gt;=45,"45-55 hours",IF(Table2[[#This Row],[Hours_Per_Week]]&gt;=35,"35-45 hours")))</f>
        <v>55-65 hours</v>
      </c>
      <c r="K430" t="s">
        <v>46</v>
      </c>
      <c r="L430" t="s">
        <v>66</v>
      </c>
      <c r="M430" s="2">
        <v>4</v>
      </c>
      <c r="N430" t="s">
        <v>83</v>
      </c>
      <c r="O430" s="2">
        <v>3</v>
      </c>
      <c r="P430" t="s">
        <v>31</v>
      </c>
    </row>
    <row r="431" spans="1:16">
      <c r="A431" s="1">
        <v>45812</v>
      </c>
      <c r="B431">
        <v>45</v>
      </c>
      <c r="C4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31" t="s">
        <v>32</v>
      </c>
      <c r="E431" t="s">
        <v>24</v>
      </c>
      <c r="F431" t="s">
        <v>90</v>
      </c>
      <c r="G431" t="s">
        <v>49</v>
      </c>
      <c r="H431" t="s">
        <v>50</v>
      </c>
      <c r="I431">
        <v>65</v>
      </c>
      <c r="J431" s="2" t="str">
        <f>IF(Table2[[#This Row],[Hours_Per_Week]]&gt;=55,"55-65 hours",IF(Table2[[#This Row],[Hours_Per_Week]]&gt;=45,"45-55 hours",IF(Table2[[#This Row],[Hours_Per_Week]]&gt;=35,"35-45 hours")))</f>
        <v>55-65 hours</v>
      </c>
      <c r="K431" t="s">
        <v>37</v>
      </c>
      <c r="L431" t="s">
        <v>19</v>
      </c>
      <c r="M431" s="2">
        <v>3</v>
      </c>
      <c r="N431" t="s">
        <v>41</v>
      </c>
      <c r="O431" s="2">
        <v>5</v>
      </c>
      <c r="P431" t="s">
        <v>47</v>
      </c>
    </row>
    <row r="432" spans="1:16">
      <c r="A432" s="1">
        <v>45812</v>
      </c>
      <c r="B432">
        <v>28</v>
      </c>
      <c r="C4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432" t="s">
        <v>102</v>
      </c>
      <c r="E432" t="s">
        <v>29</v>
      </c>
      <c r="F432" t="s">
        <v>15</v>
      </c>
      <c r="G432" t="s">
        <v>80</v>
      </c>
      <c r="H432" t="s">
        <v>17</v>
      </c>
      <c r="I432">
        <v>48</v>
      </c>
      <c r="J432" s="2" t="str">
        <f>IF(Table2[[#This Row],[Hours_Per_Week]]&gt;=55,"55-65 hours",IF(Table2[[#This Row],[Hours_Per_Week]]&gt;=45,"45-55 hours",IF(Table2[[#This Row],[Hours_Per_Week]]&gt;=35,"35-45 hours")))</f>
        <v>45-55 hours</v>
      </c>
      <c r="K432" t="s">
        <v>77</v>
      </c>
      <c r="L432" t="s">
        <v>66</v>
      </c>
      <c r="M432" s="2">
        <v>3</v>
      </c>
      <c r="N432" t="s">
        <v>78</v>
      </c>
      <c r="O432" s="2">
        <v>2</v>
      </c>
      <c r="P432" t="s">
        <v>31</v>
      </c>
    </row>
    <row r="433" spans="1:16">
      <c r="A433" s="1">
        <v>45812</v>
      </c>
      <c r="B433">
        <v>63</v>
      </c>
      <c r="C4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433" t="s">
        <v>13</v>
      </c>
      <c r="E433" t="s">
        <v>33</v>
      </c>
      <c r="F433" t="s">
        <v>90</v>
      </c>
      <c r="G433" t="s">
        <v>42</v>
      </c>
      <c r="H433" t="s">
        <v>50</v>
      </c>
      <c r="I433">
        <v>57</v>
      </c>
      <c r="J433" s="2" t="str">
        <f>IF(Table2[[#This Row],[Hours_Per_Week]]&gt;=55,"55-65 hours",IF(Table2[[#This Row],[Hours_Per_Week]]&gt;=45,"45-55 hours",IF(Table2[[#This Row],[Hours_Per_Week]]&gt;=35,"35-45 hours")))</f>
        <v>55-65 hours</v>
      </c>
      <c r="K433" t="s">
        <v>18</v>
      </c>
      <c r="L433" t="s">
        <v>66</v>
      </c>
      <c r="M433" s="2">
        <v>4</v>
      </c>
      <c r="N433" t="s">
        <v>63</v>
      </c>
      <c r="O433" s="2">
        <v>2</v>
      </c>
      <c r="P433" t="s">
        <v>31</v>
      </c>
    </row>
    <row r="434" spans="1:16">
      <c r="A434" s="1">
        <v>45812</v>
      </c>
      <c r="B434">
        <v>63</v>
      </c>
      <c r="C4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434" t="s">
        <v>13</v>
      </c>
      <c r="E434" t="s">
        <v>14</v>
      </c>
      <c r="F434" t="s">
        <v>52</v>
      </c>
      <c r="G434" t="s">
        <v>49</v>
      </c>
      <c r="H434" t="s">
        <v>17</v>
      </c>
      <c r="I434">
        <v>53</v>
      </c>
      <c r="J434" s="2" t="str">
        <f>IF(Table2[[#This Row],[Hours_Per_Week]]&gt;=55,"55-65 hours",IF(Table2[[#This Row],[Hours_Per_Week]]&gt;=45,"45-55 hours",IF(Table2[[#This Row],[Hours_Per_Week]]&gt;=35,"35-45 hours")))</f>
        <v>45-55 hours</v>
      </c>
      <c r="K434" t="s">
        <v>77</v>
      </c>
      <c r="L434" t="s">
        <v>30</v>
      </c>
      <c r="M434" s="2">
        <v>4</v>
      </c>
      <c r="N434" t="s">
        <v>99</v>
      </c>
      <c r="O434" s="2">
        <v>1</v>
      </c>
      <c r="P434" t="s">
        <v>47</v>
      </c>
    </row>
    <row r="435" spans="1:16">
      <c r="A435" s="1">
        <v>45812</v>
      </c>
      <c r="B435">
        <v>53</v>
      </c>
      <c r="C4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35" t="s">
        <v>32</v>
      </c>
      <c r="E435" t="s">
        <v>56</v>
      </c>
      <c r="F435" t="s">
        <v>48</v>
      </c>
      <c r="G435" t="s">
        <v>80</v>
      </c>
      <c r="H435" t="s">
        <v>36</v>
      </c>
      <c r="I435">
        <v>40</v>
      </c>
      <c r="J435" s="2" t="str">
        <f>IF(Table2[[#This Row],[Hours_Per_Week]]&gt;=55,"55-65 hours",IF(Table2[[#This Row],[Hours_Per_Week]]&gt;=45,"45-55 hours",IF(Table2[[#This Row],[Hours_Per_Week]]&gt;=35,"35-45 hours")))</f>
        <v>35-45 hours</v>
      </c>
      <c r="K435" t="s">
        <v>37</v>
      </c>
      <c r="L435" t="s">
        <v>30</v>
      </c>
      <c r="M435" s="2">
        <v>4</v>
      </c>
      <c r="N435" t="s">
        <v>63</v>
      </c>
      <c r="O435" s="2">
        <v>2</v>
      </c>
      <c r="P435" t="s">
        <v>23</v>
      </c>
    </row>
    <row r="436" spans="1:16">
      <c r="A436" s="1">
        <v>45812</v>
      </c>
      <c r="B436">
        <v>56</v>
      </c>
      <c r="C4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36" t="s">
        <v>13</v>
      </c>
      <c r="E436" t="s">
        <v>29</v>
      </c>
      <c r="F436" t="s">
        <v>52</v>
      </c>
      <c r="G436" t="s">
        <v>89</v>
      </c>
      <c r="H436" t="s">
        <v>36</v>
      </c>
      <c r="I436">
        <v>50</v>
      </c>
      <c r="J436" s="2" t="str">
        <f>IF(Table2[[#This Row],[Hours_Per_Week]]&gt;=55,"55-65 hours",IF(Table2[[#This Row],[Hours_Per_Week]]&gt;=45,"45-55 hours",IF(Table2[[#This Row],[Hours_Per_Week]]&gt;=35,"35-45 hours")))</f>
        <v>45-55 hours</v>
      </c>
      <c r="K436" t="s">
        <v>40</v>
      </c>
      <c r="L436" t="s">
        <v>19</v>
      </c>
      <c r="M436" s="2">
        <v>3</v>
      </c>
      <c r="N436" t="s">
        <v>103</v>
      </c>
      <c r="O436" s="2">
        <v>1</v>
      </c>
      <c r="P436" t="s">
        <v>31</v>
      </c>
    </row>
    <row r="437" spans="1:16">
      <c r="A437" s="1">
        <v>45812</v>
      </c>
      <c r="B437">
        <v>52</v>
      </c>
      <c r="C4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37" t="s">
        <v>13</v>
      </c>
      <c r="E437" t="s">
        <v>24</v>
      </c>
      <c r="F437" t="s">
        <v>52</v>
      </c>
      <c r="G437" t="s">
        <v>61</v>
      </c>
      <c r="H437" t="s">
        <v>36</v>
      </c>
      <c r="I437">
        <v>64</v>
      </c>
      <c r="J437" s="2" t="str">
        <f>IF(Table2[[#This Row],[Hours_Per_Week]]&gt;=55,"55-65 hours",IF(Table2[[#This Row],[Hours_Per_Week]]&gt;=45,"45-55 hours",IF(Table2[[#This Row],[Hours_Per_Week]]&gt;=35,"35-45 hours")))</f>
        <v>55-65 hours</v>
      </c>
      <c r="K437" t="s">
        <v>40</v>
      </c>
      <c r="L437" t="s">
        <v>66</v>
      </c>
      <c r="M437" s="2">
        <v>1</v>
      </c>
      <c r="N437" t="s">
        <v>78</v>
      </c>
      <c r="O437" s="2">
        <v>4</v>
      </c>
      <c r="P437" t="s">
        <v>31</v>
      </c>
    </row>
    <row r="438" spans="1:16">
      <c r="A438" s="1">
        <v>45812</v>
      </c>
      <c r="B438">
        <v>57</v>
      </c>
      <c r="C4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38" t="s">
        <v>13</v>
      </c>
      <c r="E438" t="s">
        <v>14</v>
      </c>
      <c r="F438" t="s">
        <v>25</v>
      </c>
      <c r="G438" t="s">
        <v>54</v>
      </c>
      <c r="H438" t="s">
        <v>17</v>
      </c>
      <c r="I438">
        <v>42</v>
      </c>
      <c r="J438" s="2" t="str">
        <f>IF(Table2[[#This Row],[Hours_Per_Week]]&gt;=55,"55-65 hours",IF(Table2[[#This Row],[Hours_Per_Week]]&gt;=45,"45-55 hours",IF(Table2[[#This Row],[Hours_Per_Week]]&gt;=35,"35-45 hours")))</f>
        <v>35-45 hours</v>
      </c>
      <c r="K438" t="s">
        <v>37</v>
      </c>
      <c r="L438" t="s">
        <v>66</v>
      </c>
      <c r="M438" s="2">
        <v>3</v>
      </c>
      <c r="N438" t="s">
        <v>91</v>
      </c>
      <c r="O438" s="2">
        <v>3</v>
      </c>
      <c r="P438" t="s">
        <v>23</v>
      </c>
    </row>
    <row r="439" spans="1:16">
      <c r="A439" s="1">
        <v>45812</v>
      </c>
      <c r="B439">
        <v>62</v>
      </c>
      <c r="C4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439" t="s">
        <v>32</v>
      </c>
      <c r="E439" t="s">
        <v>33</v>
      </c>
      <c r="F439" t="s">
        <v>48</v>
      </c>
      <c r="G439" t="s">
        <v>80</v>
      </c>
      <c r="H439" t="s">
        <v>36</v>
      </c>
      <c r="I439">
        <v>53</v>
      </c>
      <c r="J439" s="2" t="str">
        <f>IF(Table2[[#This Row],[Hours_Per_Week]]&gt;=55,"55-65 hours",IF(Table2[[#This Row],[Hours_Per_Week]]&gt;=45,"45-55 hours",IF(Table2[[#This Row],[Hours_Per_Week]]&gt;=35,"35-45 hours")))</f>
        <v>45-55 hours</v>
      </c>
      <c r="K439" t="s">
        <v>77</v>
      </c>
      <c r="L439" t="s">
        <v>66</v>
      </c>
      <c r="M439" s="2">
        <v>4</v>
      </c>
      <c r="N439" t="s">
        <v>28</v>
      </c>
      <c r="O439" s="2">
        <v>2</v>
      </c>
      <c r="P439" t="s">
        <v>23</v>
      </c>
    </row>
    <row r="440" spans="1:16">
      <c r="A440" s="1">
        <v>45812</v>
      </c>
      <c r="B440">
        <v>61</v>
      </c>
      <c r="C4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440" t="s">
        <v>13</v>
      </c>
      <c r="E440" t="s">
        <v>38</v>
      </c>
      <c r="F440" t="s">
        <v>52</v>
      </c>
      <c r="G440" t="s">
        <v>96</v>
      </c>
      <c r="H440" t="s">
        <v>17</v>
      </c>
      <c r="I440">
        <v>58</v>
      </c>
      <c r="J440" s="2" t="str">
        <f>IF(Table2[[#This Row],[Hours_Per_Week]]&gt;=55,"55-65 hours",IF(Table2[[#This Row],[Hours_Per_Week]]&gt;=45,"45-55 hours",IF(Table2[[#This Row],[Hours_Per_Week]]&gt;=35,"35-45 hours")))</f>
        <v>55-65 hours</v>
      </c>
      <c r="K440" t="s">
        <v>40</v>
      </c>
      <c r="L440" t="s">
        <v>30</v>
      </c>
      <c r="M440" s="2">
        <v>4</v>
      </c>
      <c r="N440" t="s">
        <v>41</v>
      </c>
      <c r="O440" s="2">
        <v>3</v>
      </c>
      <c r="P440" t="s">
        <v>21</v>
      </c>
    </row>
    <row r="441" spans="1:16">
      <c r="A441" s="1">
        <v>45812</v>
      </c>
      <c r="B441">
        <v>58</v>
      </c>
      <c r="C4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41" t="s">
        <v>13</v>
      </c>
      <c r="E441" t="s">
        <v>33</v>
      </c>
      <c r="F441" t="s">
        <v>15</v>
      </c>
      <c r="G441" t="s">
        <v>74</v>
      </c>
      <c r="H441" t="s">
        <v>17</v>
      </c>
      <c r="I441">
        <v>44</v>
      </c>
      <c r="J441" s="2" t="str">
        <f>IF(Table2[[#This Row],[Hours_Per_Week]]&gt;=55,"55-65 hours",IF(Table2[[#This Row],[Hours_Per_Week]]&gt;=45,"45-55 hours",IF(Table2[[#This Row],[Hours_Per_Week]]&gt;=35,"35-45 hours")))</f>
        <v>35-45 hours</v>
      </c>
      <c r="K441" t="s">
        <v>40</v>
      </c>
      <c r="L441" t="s">
        <v>30</v>
      </c>
      <c r="M441" s="2">
        <v>3</v>
      </c>
      <c r="N441" t="s">
        <v>63</v>
      </c>
      <c r="O441" s="2">
        <v>1</v>
      </c>
      <c r="P441" t="s">
        <v>64</v>
      </c>
    </row>
    <row r="442" spans="1:16">
      <c r="A442" s="1">
        <v>45812</v>
      </c>
      <c r="B442">
        <v>60</v>
      </c>
      <c r="C4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442" t="s">
        <v>32</v>
      </c>
      <c r="E442" t="s">
        <v>24</v>
      </c>
      <c r="F442" t="s">
        <v>90</v>
      </c>
      <c r="G442" t="s">
        <v>71</v>
      </c>
      <c r="H442" t="s">
        <v>36</v>
      </c>
      <c r="I442">
        <v>44</v>
      </c>
      <c r="J442" s="2" t="str">
        <f>IF(Table2[[#This Row],[Hours_Per_Week]]&gt;=55,"55-65 hours",IF(Table2[[#This Row],[Hours_Per_Week]]&gt;=45,"45-55 hours",IF(Table2[[#This Row],[Hours_Per_Week]]&gt;=35,"35-45 hours")))</f>
        <v>35-45 hours</v>
      </c>
      <c r="K442" t="s">
        <v>27</v>
      </c>
      <c r="L442" t="s">
        <v>19</v>
      </c>
      <c r="M442" s="2">
        <v>2</v>
      </c>
      <c r="N442" t="s">
        <v>55</v>
      </c>
      <c r="O442" s="2">
        <v>2</v>
      </c>
      <c r="P442" t="s">
        <v>21</v>
      </c>
    </row>
    <row r="443" spans="1:16">
      <c r="A443" s="1">
        <v>45812</v>
      </c>
      <c r="B443">
        <v>38</v>
      </c>
      <c r="C4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43" t="s">
        <v>13</v>
      </c>
      <c r="E443" t="s">
        <v>56</v>
      </c>
      <c r="F443" t="s">
        <v>25</v>
      </c>
      <c r="G443" t="s">
        <v>69</v>
      </c>
      <c r="H443" t="s">
        <v>36</v>
      </c>
      <c r="I443">
        <v>42</v>
      </c>
      <c r="J443" s="2" t="str">
        <f>IF(Table2[[#This Row],[Hours_Per_Week]]&gt;=55,"55-65 hours",IF(Table2[[#This Row],[Hours_Per_Week]]&gt;=45,"45-55 hours",IF(Table2[[#This Row],[Hours_Per_Week]]&gt;=35,"35-45 hours")))</f>
        <v>35-45 hours</v>
      </c>
      <c r="K443" t="s">
        <v>40</v>
      </c>
      <c r="L443" t="s">
        <v>30</v>
      </c>
      <c r="M443" s="2">
        <v>1</v>
      </c>
      <c r="N443" t="s">
        <v>28</v>
      </c>
      <c r="O443" s="2">
        <v>4</v>
      </c>
      <c r="P443" t="s">
        <v>31</v>
      </c>
    </row>
    <row r="444" spans="1:16">
      <c r="A444" s="1">
        <v>45812</v>
      </c>
      <c r="B444">
        <v>52</v>
      </c>
      <c r="C4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44" t="s">
        <v>13</v>
      </c>
      <c r="E444" t="s">
        <v>56</v>
      </c>
      <c r="F444" t="s">
        <v>90</v>
      </c>
      <c r="G444" t="s">
        <v>88</v>
      </c>
      <c r="H444" t="s">
        <v>17</v>
      </c>
      <c r="I444">
        <v>35</v>
      </c>
      <c r="J444" s="2" t="str">
        <f>IF(Table2[[#This Row],[Hours_Per_Week]]&gt;=55,"55-65 hours",IF(Table2[[#This Row],[Hours_Per_Week]]&gt;=45,"45-55 hours",IF(Table2[[#This Row],[Hours_Per_Week]]&gt;=35,"35-45 hours")))</f>
        <v>35-45 hours</v>
      </c>
      <c r="K444" t="s">
        <v>37</v>
      </c>
      <c r="L444" t="s">
        <v>66</v>
      </c>
      <c r="M444" s="2">
        <v>4</v>
      </c>
      <c r="N444" t="s">
        <v>86</v>
      </c>
      <c r="O444" s="2">
        <v>1</v>
      </c>
      <c r="P444" t="s">
        <v>31</v>
      </c>
    </row>
    <row r="445" spans="1:16">
      <c r="A445" s="1">
        <v>45812</v>
      </c>
      <c r="B445">
        <v>24</v>
      </c>
      <c r="C4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445" t="s">
        <v>13</v>
      </c>
      <c r="E445" t="s">
        <v>38</v>
      </c>
      <c r="F445" t="s">
        <v>52</v>
      </c>
      <c r="G445" t="s">
        <v>65</v>
      </c>
      <c r="H445" t="s">
        <v>36</v>
      </c>
      <c r="I445">
        <v>45</v>
      </c>
      <c r="J445" s="2" t="str">
        <f>IF(Table2[[#This Row],[Hours_Per_Week]]&gt;=55,"55-65 hours",IF(Table2[[#This Row],[Hours_Per_Week]]&gt;=45,"45-55 hours",IF(Table2[[#This Row],[Hours_Per_Week]]&gt;=35,"35-45 hours")))</f>
        <v>45-55 hours</v>
      </c>
      <c r="K445" t="s">
        <v>77</v>
      </c>
      <c r="L445" t="s">
        <v>19</v>
      </c>
      <c r="M445" s="2">
        <v>1</v>
      </c>
      <c r="N445" t="s">
        <v>63</v>
      </c>
      <c r="O445" s="2">
        <v>4</v>
      </c>
      <c r="P445" t="s">
        <v>23</v>
      </c>
    </row>
    <row r="446" spans="1:16">
      <c r="A446" s="1">
        <v>45812</v>
      </c>
      <c r="B446">
        <v>54</v>
      </c>
      <c r="C4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46" t="s">
        <v>13</v>
      </c>
      <c r="E446" t="s">
        <v>29</v>
      </c>
      <c r="F446" t="s">
        <v>52</v>
      </c>
      <c r="G446" t="s">
        <v>73</v>
      </c>
      <c r="H446" t="s">
        <v>17</v>
      </c>
      <c r="I446">
        <v>37</v>
      </c>
      <c r="J446" s="2" t="str">
        <f>IF(Table2[[#This Row],[Hours_Per_Week]]&gt;=55,"55-65 hours",IF(Table2[[#This Row],[Hours_Per_Week]]&gt;=45,"45-55 hours",IF(Table2[[#This Row],[Hours_Per_Week]]&gt;=35,"35-45 hours")))</f>
        <v>35-45 hours</v>
      </c>
      <c r="K446" t="s">
        <v>40</v>
      </c>
      <c r="L446" t="s">
        <v>30</v>
      </c>
      <c r="M446" s="2">
        <v>5</v>
      </c>
      <c r="N446" t="s">
        <v>63</v>
      </c>
      <c r="O446" s="2">
        <v>1</v>
      </c>
      <c r="P446" t="s">
        <v>23</v>
      </c>
    </row>
    <row r="447" spans="1:16">
      <c r="A447" s="1">
        <v>45812</v>
      </c>
      <c r="B447">
        <v>31</v>
      </c>
      <c r="C4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47" t="s">
        <v>13</v>
      </c>
      <c r="E447" t="s">
        <v>56</v>
      </c>
      <c r="F447" t="s">
        <v>48</v>
      </c>
      <c r="G447" t="s">
        <v>45</v>
      </c>
      <c r="H447" t="s">
        <v>17</v>
      </c>
      <c r="I447">
        <v>45</v>
      </c>
      <c r="J447" s="2" t="str">
        <f>IF(Table2[[#This Row],[Hours_Per_Week]]&gt;=55,"55-65 hours",IF(Table2[[#This Row],[Hours_Per_Week]]&gt;=45,"45-55 hours",IF(Table2[[#This Row],[Hours_Per_Week]]&gt;=35,"35-45 hours")))</f>
        <v>45-55 hours</v>
      </c>
      <c r="K447" t="s">
        <v>37</v>
      </c>
      <c r="L447" t="s">
        <v>19</v>
      </c>
      <c r="M447" s="2">
        <v>4</v>
      </c>
      <c r="N447" t="s">
        <v>59</v>
      </c>
      <c r="O447" s="2">
        <v>1</v>
      </c>
      <c r="P447" t="s">
        <v>31</v>
      </c>
    </row>
    <row r="448" spans="1:16">
      <c r="A448" s="1">
        <v>45812</v>
      </c>
      <c r="B448">
        <v>39</v>
      </c>
      <c r="C4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48" t="s">
        <v>13</v>
      </c>
      <c r="E448" t="s">
        <v>29</v>
      </c>
      <c r="F448" t="s">
        <v>67</v>
      </c>
      <c r="G448" t="s">
        <v>96</v>
      </c>
      <c r="H448" t="s">
        <v>50</v>
      </c>
      <c r="I448">
        <v>53</v>
      </c>
      <c r="J448" s="2" t="str">
        <f>IF(Table2[[#This Row],[Hours_Per_Week]]&gt;=55,"55-65 hours",IF(Table2[[#This Row],[Hours_Per_Week]]&gt;=45,"45-55 hours",IF(Table2[[#This Row],[Hours_Per_Week]]&gt;=35,"35-45 hours")))</f>
        <v>45-55 hours</v>
      </c>
      <c r="K448" t="s">
        <v>37</v>
      </c>
      <c r="L448" t="s">
        <v>19</v>
      </c>
      <c r="M448" s="2">
        <v>4</v>
      </c>
      <c r="N448" t="s">
        <v>22</v>
      </c>
      <c r="O448" s="2">
        <v>4</v>
      </c>
      <c r="P448" t="s">
        <v>23</v>
      </c>
    </row>
    <row r="449" spans="1:16">
      <c r="A449" s="1">
        <v>45812</v>
      </c>
      <c r="B449">
        <v>51</v>
      </c>
      <c r="C4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49" t="s">
        <v>13</v>
      </c>
      <c r="E449" t="s">
        <v>24</v>
      </c>
      <c r="F449" t="s">
        <v>15</v>
      </c>
      <c r="G449" t="s">
        <v>88</v>
      </c>
      <c r="H449" t="s">
        <v>17</v>
      </c>
      <c r="I449">
        <v>63</v>
      </c>
      <c r="J449" s="2" t="str">
        <f>IF(Table2[[#This Row],[Hours_Per_Week]]&gt;=55,"55-65 hours",IF(Table2[[#This Row],[Hours_Per_Week]]&gt;=45,"45-55 hours",IF(Table2[[#This Row],[Hours_Per_Week]]&gt;=35,"35-45 hours")))</f>
        <v>55-65 hours</v>
      </c>
      <c r="K449" t="s">
        <v>27</v>
      </c>
      <c r="L449" t="s">
        <v>30</v>
      </c>
      <c r="M449" s="2">
        <v>1</v>
      </c>
      <c r="N449" t="s">
        <v>22</v>
      </c>
      <c r="O449" s="2">
        <v>2</v>
      </c>
      <c r="P449" t="s">
        <v>31</v>
      </c>
    </row>
    <row r="450" spans="1:16">
      <c r="A450" s="1">
        <v>45812</v>
      </c>
      <c r="B450">
        <v>25</v>
      </c>
      <c r="C4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450" t="s">
        <v>13</v>
      </c>
      <c r="E450" t="s">
        <v>38</v>
      </c>
      <c r="F450" t="s">
        <v>25</v>
      </c>
      <c r="G450" t="s">
        <v>35</v>
      </c>
      <c r="H450" t="s">
        <v>17</v>
      </c>
      <c r="I450">
        <v>45</v>
      </c>
      <c r="J450" s="2" t="str">
        <f>IF(Table2[[#This Row],[Hours_Per_Week]]&gt;=55,"55-65 hours",IF(Table2[[#This Row],[Hours_Per_Week]]&gt;=45,"45-55 hours",IF(Table2[[#This Row],[Hours_Per_Week]]&gt;=35,"35-45 hours")))</f>
        <v>45-55 hours</v>
      </c>
      <c r="K450" t="s">
        <v>18</v>
      </c>
      <c r="L450" t="s">
        <v>66</v>
      </c>
      <c r="M450" s="2">
        <v>3</v>
      </c>
      <c r="N450" t="s">
        <v>72</v>
      </c>
      <c r="O450" s="2">
        <v>4</v>
      </c>
      <c r="P450" t="s">
        <v>47</v>
      </c>
    </row>
    <row r="451" spans="1:16">
      <c r="A451" s="1">
        <v>45812</v>
      </c>
      <c r="B451">
        <v>41</v>
      </c>
      <c r="C4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51" t="s">
        <v>32</v>
      </c>
      <c r="E451" t="s">
        <v>14</v>
      </c>
      <c r="F451" t="s">
        <v>67</v>
      </c>
      <c r="G451" t="s">
        <v>16</v>
      </c>
      <c r="H451" t="s">
        <v>17</v>
      </c>
      <c r="I451">
        <v>57</v>
      </c>
      <c r="J451" s="2" t="str">
        <f>IF(Table2[[#This Row],[Hours_Per_Week]]&gt;=55,"55-65 hours",IF(Table2[[#This Row],[Hours_Per_Week]]&gt;=45,"45-55 hours",IF(Table2[[#This Row],[Hours_Per_Week]]&gt;=35,"35-45 hours")))</f>
        <v>55-65 hours</v>
      </c>
      <c r="K451" t="s">
        <v>46</v>
      </c>
      <c r="L451" t="s">
        <v>66</v>
      </c>
      <c r="M451" s="2">
        <v>3</v>
      </c>
      <c r="N451" t="s">
        <v>43</v>
      </c>
      <c r="O451" s="2">
        <v>2</v>
      </c>
      <c r="P451" t="s">
        <v>64</v>
      </c>
    </row>
    <row r="452" spans="1:16">
      <c r="A452" s="1">
        <v>45812</v>
      </c>
      <c r="B452">
        <v>38</v>
      </c>
      <c r="C4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52" t="s">
        <v>13</v>
      </c>
      <c r="E452" t="s">
        <v>38</v>
      </c>
      <c r="F452" t="s">
        <v>48</v>
      </c>
      <c r="G452" t="s">
        <v>54</v>
      </c>
      <c r="H452" t="s">
        <v>36</v>
      </c>
      <c r="I452">
        <v>53</v>
      </c>
      <c r="J452" s="2" t="str">
        <f>IF(Table2[[#This Row],[Hours_Per_Week]]&gt;=55,"55-65 hours",IF(Table2[[#This Row],[Hours_Per_Week]]&gt;=45,"45-55 hours",IF(Table2[[#This Row],[Hours_Per_Week]]&gt;=35,"35-45 hours")))</f>
        <v>45-55 hours</v>
      </c>
      <c r="K452" t="s">
        <v>40</v>
      </c>
      <c r="L452" t="s">
        <v>30</v>
      </c>
      <c r="M452" s="2">
        <v>3</v>
      </c>
      <c r="N452" t="s">
        <v>78</v>
      </c>
      <c r="O452" s="2">
        <v>4</v>
      </c>
      <c r="P452" t="s">
        <v>31</v>
      </c>
    </row>
    <row r="453" spans="1:16">
      <c r="A453" s="1">
        <v>45812</v>
      </c>
      <c r="B453">
        <v>37</v>
      </c>
      <c r="C4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53" t="s">
        <v>13</v>
      </c>
      <c r="E453" t="s">
        <v>29</v>
      </c>
      <c r="F453" t="s">
        <v>15</v>
      </c>
      <c r="G453" t="s">
        <v>85</v>
      </c>
      <c r="H453" t="s">
        <v>17</v>
      </c>
      <c r="I453">
        <v>41</v>
      </c>
      <c r="J453" s="2" t="str">
        <f>IF(Table2[[#This Row],[Hours_Per_Week]]&gt;=55,"55-65 hours",IF(Table2[[#This Row],[Hours_Per_Week]]&gt;=45,"45-55 hours",IF(Table2[[#This Row],[Hours_Per_Week]]&gt;=35,"35-45 hours")))</f>
        <v>35-45 hours</v>
      </c>
      <c r="K453" t="s">
        <v>40</v>
      </c>
      <c r="L453" t="s">
        <v>66</v>
      </c>
      <c r="M453" s="2">
        <v>4</v>
      </c>
      <c r="N453" t="s">
        <v>59</v>
      </c>
      <c r="O453" s="2">
        <v>1</v>
      </c>
      <c r="P453" t="s">
        <v>21</v>
      </c>
    </row>
    <row r="454" spans="1:16">
      <c r="A454" s="1">
        <v>45812</v>
      </c>
      <c r="B454">
        <v>60</v>
      </c>
      <c r="C4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454" t="s">
        <v>32</v>
      </c>
      <c r="E454" t="s">
        <v>14</v>
      </c>
      <c r="F454" t="s">
        <v>62</v>
      </c>
      <c r="G454" t="s">
        <v>80</v>
      </c>
      <c r="H454" t="s">
        <v>17</v>
      </c>
      <c r="I454">
        <v>40</v>
      </c>
      <c r="J454" s="2" t="str">
        <f>IF(Table2[[#This Row],[Hours_Per_Week]]&gt;=55,"55-65 hours",IF(Table2[[#This Row],[Hours_Per_Week]]&gt;=45,"45-55 hours",IF(Table2[[#This Row],[Hours_Per_Week]]&gt;=35,"35-45 hours")))</f>
        <v>35-45 hours</v>
      </c>
      <c r="K454" t="s">
        <v>18</v>
      </c>
      <c r="L454" t="s">
        <v>66</v>
      </c>
      <c r="M454" s="2">
        <v>3</v>
      </c>
      <c r="N454" t="s">
        <v>28</v>
      </c>
      <c r="O454" s="2">
        <v>3</v>
      </c>
      <c r="P454" t="s">
        <v>31</v>
      </c>
    </row>
    <row r="455" spans="1:16">
      <c r="A455" s="1">
        <v>45812</v>
      </c>
      <c r="B455">
        <v>25</v>
      </c>
      <c r="C4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455" t="s">
        <v>32</v>
      </c>
      <c r="E455" t="s">
        <v>29</v>
      </c>
      <c r="F455" t="s">
        <v>15</v>
      </c>
      <c r="G455" t="s">
        <v>45</v>
      </c>
      <c r="H455" t="s">
        <v>36</v>
      </c>
      <c r="I455">
        <v>48</v>
      </c>
      <c r="J455" s="2" t="str">
        <f>IF(Table2[[#This Row],[Hours_Per_Week]]&gt;=55,"55-65 hours",IF(Table2[[#This Row],[Hours_Per_Week]]&gt;=45,"45-55 hours",IF(Table2[[#This Row],[Hours_Per_Week]]&gt;=35,"35-45 hours")))</f>
        <v>45-55 hours</v>
      </c>
      <c r="K455" t="s">
        <v>77</v>
      </c>
      <c r="L455" t="s">
        <v>66</v>
      </c>
      <c r="M455" s="2">
        <v>3</v>
      </c>
      <c r="N455" t="s">
        <v>78</v>
      </c>
      <c r="O455" s="2">
        <v>1</v>
      </c>
      <c r="P455" t="s">
        <v>23</v>
      </c>
    </row>
    <row r="456" spans="1:16">
      <c r="A456" s="1">
        <v>45812</v>
      </c>
      <c r="B456">
        <v>34</v>
      </c>
      <c r="C4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56" t="s">
        <v>13</v>
      </c>
      <c r="E456" t="s">
        <v>24</v>
      </c>
      <c r="F456" t="s">
        <v>48</v>
      </c>
      <c r="G456" t="s">
        <v>45</v>
      </c>
      <c r="H456" t="s">
        <v>50</v>
      </c>
      <c r="I456">
        <v>58</v>
      </c>
      <c r="J456" s="2" t="str">
        <f>IF(Table2[[#This Row],[Hours_Per_Week]]&gt;=55,"55-65 hours",IF(Table2[[#This Row],[Hours_Per_Week]]&gt;=45,"45-55 hours",IF(Table2[[#This Row],[Hours_Per_Week]]&gt;=35,"35-45 hours")))</f>
        <v>55-65 hours</v>
      </c>
      <c r="K456" t="s">
        <v>18</v>
      </c>
      <c r="L456" t="s">
        <v>30</v>
      </c>
      <c r="M456" s="2">
        <v>2</v>
      </c>
      <c r="N456" t="s">
        <v>81</v>
      </c>
      <c r="O456" s="2">
        <v>3</v>
      </c>
      <c r="P456" t="s">
        <v>31</v>
      </c>
    </row>
    <row r="457" spans="1:16">
      <c r="A457" s="1">
        <v>45812</v>
      </c>
      <c r="B457">
        <v>61</v>
      </c>
      <c r="C4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457" t="s">
        <v>13</v>
      </c>
      <c r="E457" t="s">
        <v>29</v>
      </c>
      <c r="F457" t="s">
        <v>15</v>
      </c>
      <c r="G457" t="s">
        <v>60</v>
      </c>
      <c r="H457" t="s">
        <v>17</v>
      </c>
      <c r="I457">
        <v>52</v>
      </c>
      <c r="J457" s="2" t="str">
        <f>IF(Table2[[#This Row],[Hours_Per_Week]]&gt;=55,"55-65 hours",IF(Table2[[#This Row],[Hours_Per_Week]]&gt;=45,"45-55 hours",IF(Table2[[#This Row],[Hours_Per_Week]]&gt;=35,"35-45 hours")))</f>
        <v>45-55 hours</v>
      </c>
      <c r="K457" t="s">
        <v>27</v>
      </c>
      <c r="L457" t="s">
        <v>66</v>
      </c>
      <c r="M457" s="2">
        <v>5</v>
      </c>
      <c r="N457" t="s">
        <v>22</v>
      </c>
      <c r="O457" s="2">
        <v>3</v>
      </c>
      <c r="P457" t="s">
        <v>31</v>
      </c>
    </row>
    <row r="458" spans="1:16">
      <c r="A458" s="1">
        <v>45812</v>
      </c>
      <c r="B458">
        <v>48</v>
      </c>
      <c r="C4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58" t="s">
        <v>32</v>
      </c>
      <c r="E458" t="s">
        <v>56</v>
      </c>
      <c r="F458" t="s">
        <v>25</v>
      </c>
      <c r="G458" t="s">
        <v>49</v>
      </c>
      <c r="H458" t="s">
        <v>36</v>
      </c>
      <c r="I458">
        <v>58</v>
      </c>
      <c r="J458" s="2" t="str">
        <f>IF(Table2[[#This Row],[Hours_Per_Week]]&gt;=55,"55-65 hours",IF(Table2[[#This Row],[Hours_Per_Week]]&gt;=45,"45-55 hours",IF(Table2[[#This Row],[Hours_Per_Week]]&gt;=35,"35-45 hours")))</f>
        <v>55-65 hours</v>
      </c>
      <c r="K458" t="s">
        <v>77</v>
      </c>
      <c r="L458" t="s">
        <v>30</v>
      </c>
      <c r="M458" s="2">
        <v>4</v>
      </c>
      <c r="N458" t="s">
        <v>20</v>
      </c>
      <c r="O458" s="2">
        <v>5</v>
      </c>
      <c r="P458" t="s">
        <v>23</v>
      </c>
    </row>
    <row r="459" spans="1:16">
      <c r="A459" s="1">
        <v>45812</v>
      </c>
      <c r="B459">
        <v>45</v>
      </c>
      <c r="C4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59" t="s">
        <v>13</v>
      </c>
      <c r="E459" t="s">
        <v>33</v>
      </c>
      <c r="F459" t="s">
        <v>39</v>
      </c>
      <c r="G459" t="s">
        <v>85</v>
      </c>
      <c r="H459" t="s">
        <v>36</v>
      </c>
      <c r="I459">
        <v>36</v>
      </c>
      <c r="J459" s="2" t="str">
        <f>IF(Table2[[#This Row],[Hours_Per_Week]]&gt;=55,"55-65 hours",IF(Table2[[#This Row],[Hours_Per_Week]]&gt;=45,"45-55 hours",IF(Table2[[#This Row],[Hours_Per_Week]]&gt;=35,"35-45 hours")))</f>
        <v>35-45 hours</v>
      </c>
      <c r="K459" t="s">
        <v>77</v>
      </c>
      <c r="L459" t="s">
        <v>30</v>
      </c>
      <c r="M459" s="2">
        <v>1</v>
      </c>
      <c r="N459" t="s">
        <v>63</v>
      </c>
      <c r="O459" s="2">
        <v>2</v>
      </c>
      <c r="P459" t="s">
        <v>21</v>
      </c>
    </row>
    <row r="460" spans="1:16">
      <c r="A460" s="1">
        <v>45812</v>
      </c>
      <c r="B460">
        <v>52</v>
      </c>
      <c r="C4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60" t="s">
        <v>13</v>
      </c>
      <c r="E460" t="s">
        <v>38</v>
      </c>
      <c r="F460" t="s">
        <v>15</v>
      </c>
      <c r="G460" t="s">
        <v>89</v>
      </c>
      <c r="H460" t="s">
        <v>17</v>
      </c>
      <c r="I460">
        <v>53</v>
      </c>
      <c r="J460" s="2" t="str">
        <f>IF(Table2[[#This Row],[Hours_Per_Week]]&gt;=55,"55-65 hours",IF(Table2[[#This Row],[Hours_Per_Week]]&gt;=45,"45-55 hours",IF(Table2[[#This Row],[Hours_Per_Week]]&gt;=35,"35-45 hours")))</f>
        <v>45-55 hours</v>
      </c>
      <c r="K460" t="s">
        <v>46</v>
      </c>
      <c r="L460" t="s">
        <v>30</v>
      </c>
      <c r="M460" s="2">
        <v>1</v>
      </c>
      <c r="N460" t="s">
        <v>37</v>
      </c>
      <c r="O460" s="2">
        <v>2</v>
      </c>
      <c r="P460" t="s">
        <v>31</v>
      </c>
    </row>
    <row r="461" spans="1:16">
      <c r="A461" s="1">
        <v>45812</v>
      </c>
      <c r="B461">
        <v>41</v>
      </c>
      <c r="C4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61" t="s">
        <v>13</v>
      </c>
      <c r="E461" t="s">
        <v>14</v>
      </c>
      <c r="F461" t="s">
        <v>67</v>
      </c>
      <c r="G461" t="s">
        <v>16</v>
      </c>
      <c r="H461" t="s">
        <v>17</v>
      </c>
      <c r="I461">
        <v>47</v>
      </c>
      <c r="J461" s="2" t="str">
        <f>IF(Table2[[#This Row],[Hours_Per_Week]]&gt;=55,"55-65 hours",IF(Table2[[#This Row],[Hours_Per_Week]]&gt;=45,"45-55 hours",IF(Table2[[#This Row],[Hours_Per_Week]]&gt;=35,"35-45 hours")))</f>
        <v>45-55 hours</v>
      </c>
      <c r="K461" t="s">
        <v>18</v>
      </c>
      <c r="L461" t="s">
        <v>30</v>
      </c>
      <c r="M461" s="2">
        <v>3</v>
      </c>
      <c r="N461" t="s">
        <v>84</v>
      </c>
      <c r="O461" s="2">
        <v>2</v>
      </c>
      <c r="P461" t="s">
        <v>23</v>
      </c>
    </row>
    <row r="462" spans="1:16">
      <c r="A462" s="1">
        <v>45812</v>
      </c>
      <c r="B462">
        <v>43</v>
      </c>
      <c r="C4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62" t="s">
        <v>32</v>
      </c>
      <c r="E462" t="s">
        <v>29</v>
      </c>
      <c r="F462" t="s">
        <v>67</v>
      </c>
      <c r="G462" t="s">
        <v>26</v>
      </c>
      <c r="H462" t="s">
        <v>17</v>
      </c>
      <c r="I462">
        <v>57</v>
      </c>
      <c r="J462" s="2" t="str">
        <f>IF(Table2[[#This Row],[Hours_Per_Week]]&gt;=55,"55-65 hours",IF(Table2[[#This Row],[Hours_Per_Week]]&gt;=45,"45-55 hours",IF(Table2[[#This Row],[Hours_Per_Week]]&gt;=35,"35-45 hours")))</f>
        <v>55-65 hours</v>
      </c>
      <c r="K462" t="s">
        <v>37</v>
      </c>
      <c r="L462" t="s">
        <v>66</v>
      </c>
      <c r="M462" s="2">
        <v>4</v>
      </c>
      <c r="N462" t="s">
        <v>59</v>
      </c>
      <c r="O462" s="2">
        <v>1</v>
      </c>
      <c r="P462" t="s">
        <v>23</v>
      </c>
    </row>
    <row r="463" spans="1:16">
      <c r="A463" s="1">
        <v>45812</v>
      </c>
      <c r="B463">
        <v>44</v>
      </c>
      <c r="C4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63" t="s">
        <v>32</v>
      </c>
      <c r="E463" t="s">
        <v>24</v>
      </c>
      <c r="F463" t="s">
        <v>15</v>
      </c>
      <c r="G463" t="s">
        <v>60</v>
      </c>
      <c r="H463" t="s">
        <v>17</v>
      </c>
      <c r="I463">
        <v>40</v>
      </c>
      <c r="J463" s="2" t="str">
        <f>IF(Table2[[#This Row],[Hours_Per_Week]]&gt;=55,"55-65 hours",IF(Table2[[#This Row],[Hours_Per_Week]]&gt;=45,"45-55 hours",IF(Table2[[#This Row],[Hours_Per_Week]]&gt;=35,"35-45 hours")))</f>
        <v>35-45 hours</v>
      </c>
      <c r="K463" t="s">
        <v>27</v>
      </c>
      <c r="L463" t="s">
        <v>66</v>
      </c>
      <c r="M463" s="2">
        <v>4</v>
      </c>
      <c r="N463" t="s">
        <v>51</v>
      </c>
      <c r="O463" s="2">
        <v>1</v>
      </c>
      <c r="P463" t="s">
        <v>31</v>
      </c>
    </row>
    <row r="464" spans="1:16">
      <c r="A464" s="1">
        <v>45812</v>
      </c>
      <c r="B464">
        <v>33</v>
      </c>
      <c r="C4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64" t="s">
        <v>32</v>
      </c>
      <c r="E464" t="s">
        <v>14</v>
      </c>
      <c r="F464" t="s">
        <v>62</v>
      </c>
      <c r="G464" t="s">
        <v>92</v>
      </c>
      <c r="H464" t="s">
        <v>50</v>
      </c>
      <c r="I464">
        <v>44</v>
      </c>
      <c r="J464" s="2" t="str">
        <f>IF(Table2[[#This Row],[Hours_Per_Week]]&gt;=55,"55-65 hours",IF(Table2[[#This Row],[Hours_Per_Week]]&gt;=45,"45-55 hours",IF(Table2[[#This Row],[Hours_Per_Week]]&gt;=35,"35-45 hours")))</f>
        <v>35-45 hours</v>
      </c>
      <c r="K464" t="s">
        <v>46</v>
      </c>
      <c r="L464" t="s">
        <v>30</v>
      </c>
      <c r="M464" s="2">
        <v>3</v>
      </c>
      <c r="N464" t="s">
        <v>55</v>
      </c>
      <c r="O464" s="2">
        <v>3</v>
      </c>
      <c r="P464" t="s">
        <v>31</v>
      </c>
    </row>
    <row r="465" spans="1:16">
      <c r="A465" s="1">
        <v>45812</v>
      </c>
      <c r="B465">
        <v>41</v>
      </c>
      <c r="C4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65" t="s">
        <v>13</v>
      </c>
      <c r="E465" t="s">
        <v>14</v>
      </c>
      <c r="F465" t="s">
        <v>25</v>
      </c>
      <c r="G465" t="s">
        <v>26</v>
      </c>
      <c r="H465" t="s">
        <v>36</v>
      </c>
      <c r="I465">
        <v>41</v>
      </c>
      <c r="J465" s="2" t="str">
        <f>IF(Table2[[#This Row],[Hours_Per_Week]]&gt;=55,"55-65 hours",IF(Table2[[#This Row],[Hours_Per_Week]]&gt;=45,"45-55 hours",IF(Table2[[#This Row],[Hours_Per_Week]]&gt;=35,"35-45 hours")))</f>
        <v>35-45 hours</v>
      </c>
      <c r="K465" t="s">
        <v>40</v>
      </c>
      <c r="L465" t="s">
        <v>30</v>
      </c>
      <c r="M465" s="2">
        <v>3</v>
      </c>
      <c r="N465" t="s">
        <v>28</v>
      </c>
      <c r="O465" s="2">
        <v>3</v>
      </c>
      <c r="P465" t="s">
        <v>31</v>
      </c>
    </row>
    <row r="466" spans="1:16">
      <c r="A466" s="1">
        <v>45812</v>
      </c>
      <c r="B466">
        <v>45</v>
      </c>
      <c r="C4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66" t="s">
        <v>32</v>
      </c>
      <c r="E466" t="s">
        <v>24</v>
      </c>
      <c r="F466" t="s">
        <v>52</v>
      </c>
      <c r="G466" t="s">
        <v>73</v>
      </c>
      <c r="H466" t="s">
        <v>36</v>
      </c>
      <c r="I466">
        <v>48</v>
      </c>
      <c r="J466" s="2" t="str">
        <f>IF(Table2[[#This Row],[Hours_Per_Week]]&gt;=55,"55-65 hours",IF(Table2[[#This Row],[Hours_Per_Week]]&gt;=45,"45-55 hours",IF(Table2[[#This Row],[Hours_Per_Week]]&gt;=35,"35-45 hours")))</f>
        <v>45-55 hours</v>
      </c>
      <c r="K466" t="s">
        <v>40</v>
      </c>
      <c r="L466" t="s">
        <v>19</v>
      </c>
      <c r="M466" s="2">
        <v>1</v>
      </c>
      <c r="N466" t="s">
        <v>63</v>
      </c>
      <c r="O466" s="2">
        <v>1</v>
      </c>
      <c r="P466" t="s">
        <v>21</v>
      </c>
    </row>
    <row r="467" spans="1:16">
      <c r="A467" s="1">
        <v>45812</v>
      </c>
      <c r="B467">
        <v>35</v>
      </c>
      <c r="C4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67" t="s">
        <v>13</v>
      </c>
      <c r="E467" t="s">
        <v>14</v>
      </c>
      <c r="F467" t="s">
        <v>52</v>
      </c>
      <c r="G467" t="s">
        <v>71</v>
      </c>
      <c r="H467" t="s">
        <v>17</v>
      </c>
      <c r="I467">
        <v>50</v>
      </c>
      <c r="J467" s="2" t="str">
        <f>IF(Table2[[#This Row],[Hours_Per_Week]]&gt;=55,"55-65 hours",IF(Table2[[#This Row],[Hours_Per_Week]]&gt;=45,"45-55 hours",IF(Table2[[#This Row],[Hours_Per_Week]]&gt;=35,"35-45 hours")))</f>
        <v>45-55 hours</v>
      </c>
      <c r="K467" t="s">
        <v>46</v>
      </c>
      <c r="L467" t="s">
        <v>30</v>
      </c>
      <c r="M467" s="2">
        <v>3</v>
      </c>
      <c r="N467" t="s">
        <v>37</v>
      </c>
      <c r="O467" s="2">
        <v>3</v>
      </c>
      <c r="P467" t="s">
        <v>47</v>
      </c>
    </row>
    <row r="468" spans="1:16">
      <c r="A468" s="1">
        <v>45813</v>
      </c>
      <c r="B468">
        <v>59</v>
      </c>
      <c r="C4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68" t="s">
        <v>32</v>
      </c>
      <c r="E468" t="s">
        <v>56</v>
      </c>
      <c r="F468" t="s">
        <v>15</v>
      </c>
      <c r="G468" t="s">
        <v>16</v>
      </c>
      <c r="H468" t="s">
        <v>17</v>
      </c>
      <c r="I468">
        <v>60</v>
      </c>
      <c r="J468" s="2" t="str">
        <f>IF(Table2[[#This Row],[Hours_Per_Week]]&gt;=55,"55-65 hours",IF(Table2[[#This Row],[Hours_Per_Week]]&gt;=45,"45-55 hours",IF(Table2[[#This Row],[Hours_Per_Week]]&gt;=35,"35-45 hours")))</f>
        <v>55-65 hours</v>
      </c>
      <c r="K468" t="s">
        <v>46</v>
      </c>
      <c r="L468" t="s">
        <v>30</v>
      </c>
      <c r="M468" s="2">
        <v>2</v>
      </c>
      <c r="N468" t="s">
        <v>83</v>
      </c>
      <c r="O468" s="2">
        <v>3</v>
      </c>
      <c r="P468" t="s">
        <v>31</v>
      </c>
    </row>
    <row r="469" spans="1:16">
      <c r="A469" s="1">
        <v>45813</v>
      </c>
      <c r="B469">
        <v>51</v>
      </c>
      <c r="C4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69" t="s">
        <v>13</v>
      </c>
      <c r="E469" t="s">
        <v>33</v>
      </c>
      <c r="F469" t="s">
        <v>48</v>
      </c>
      <c r="G469" t="s">
        <v>80</v>
      </c>
      <c r="H469" t="s">
        <v>36</v>
      </c>
      <c r="I469">
        <v>44</v>
      </c>
      <c r="J469" s="2" t="str">
        <f>IF(Table2[[#This Row],[Hours_Per_Week]]&gt;=55,"55-65 hours",IF(Table2[[#This Row],[Hours_Per_Week]]&gt;=45,"45-55 hours",IF(Table2[[#This Row],[Hours_Per_Week]]&gt;=35,"35-45 hours")))</f>
        <v>35-45 hours</v>
      </c>
      <c r="K469" t="s">
        <v>18</v>
      </c>
      <c r="L469" t="s">
        <v>19</v>
      </c>
      <c r="M469" s="2">
        <v>4</v>
      </c>
      <c r="N469" t="s">
        <v>78</v>
      </c>
      <c r="O469" s="2">
        <v>1</v>
      </c>
      <c r="P469" t="s">
        <v>64</v>
      </c>
    </row>
    <row r="470" spans="1:16">
      <c r="A470" s="1">
        <v>45813</v>
      </c>
      <c r="B470">
        <v>48</v>
      </c>
      <c r="C4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70" t="s">
        <v>13</v>
      </c>
      <c r="E470" t="s">
        <v>38</v>
      </c>
      <c r="F470" t="s">
        <v>39</v>
      </c>
      <c r="G470" t="s">
        <v>45</v>
      </c>
      <c r="H470" t="s">
        <v>17</v>
      </c>
      <c r="I470">
        <v>59</v>
      </c>
      <c r="J470" s="2" t="str">
        <f>IF(Table2[[#This Row],[Hours_Per_Week]]&gt;=55,"55-65 hours",IF(Table2[[#This Row],[Hours_Per_Week]]&gt;=45,"45-55 hours",IF(Table2[[#This Row],[Hours_Per_Week]]&gt;=35,"35-45 hours")))</f>
        <v>55-65 hours</v>
      </c>
      <c r="K470" t="s">
        <v>37</v>
      </c>
      <c r="L470" t="s">
        <v>30</v>
      </c>
      <c r="M470" s="2">
        <v>1</v>
      </c>
      <c r="N470" t="s">
        <v>63</v>
      </c>
      <c r="O470" s="2">
        <v>4</v>
      </c>
      <c r="P470" t="s">
        <v>31</v>
      </c>
    </row>
    <row r="471" spans="1:16">
      <c r="A471" s="1">
        <v>45813</v>
      </c>
      <c r="B471">
        <v>30</v>
      </c>
      <c r="C4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71" t="s">
        <v>32</v>
      </c>
      <c r="E471" t="s">
        <v>14</v>
      </c>
      <c r="F471" t="s">
        <v>34</v>
      </c>
      <c r="G471" t="s">
        <v>92</v>
      </c>
      <c r="H471" t="s">
        <v>50</v>
      </c>
      <c r="I471">
        <v>43</v>
      </c>
      <c r="J471" s="2" t="str">
        <f>IF(Table2[[#This Row],[Hours_Per_Week]]&gt;=55,"55-65 hours",IF(Table2[[#This Row],[Hours_Per_Week]]&gt;=45,"45-55 hours",IF(Table2[[#This Row],[Hours_Per_Week]]&gt;=35,"35-45 hours")))</f>
        <v>35-45 hours</v>
      </c>
      <c r="K471" t="s">
        <v>18</v>
      </c>
      <c r="L471" t="s">
        <v>30</v>
      </c>
      <c r="M471" s="2">
        <v>2</v>
      </c>
      <c r="N471" t="s">
        <v>78</v>
      </c>
      <c r="O471" s="2">
        <v>1</v>
      </c>
      <c r="P471" t="s">
        <v>31</v>
      </c>
    </row>
    <row r="472" spans="1:16">
      <c r="A472" s="1">
        <v>45813</v>
      </c>
      <c r="B472">
        <v>27</v>
      </c>
      <c r="C4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472" t="s">
        <v>32</v>
      </c>
      <c r="E472" t="s">
        <v>56</v>
      </c>
      <c r="F472" t="s">
        <v>39</v>
      </c>
      <c r="G472" t="s">
        <v>92</v>
      </c>
      <c r="H472" t="s">
        <v>17</v>
      </c>
      <c r="I472">
        <v>62</v>
      </c>
      <c r="J472" s="2" t="str">
        <f>IF(Table2[[#This Row],[Hours_Per_Week]]&gt;=55,"55-65 hours",IF(Table2[[#This Row],[Hours_Per_Week]]&gt;=45,"45-55 hours",IF(Table2[[#This Row],[Hours_Per_Week]]&gt;=35,"35-45 hours")))</f>
        <v>55-65 hours</v>
      </c>
      <c r="K472" t="s">
        <v>40</v>
      </c>
      <c r="L472" t="s">
        <v>30</v>
      </c>
      <c r="M472" s="2">
        <v>4</v>
      </c>
      <c r="N472" t="s">
        <v>51</v>
      </c>
      <c r="O472" s="2">
        <v>3</v>
      </c>
      <c r="P472" t="s">
        <v>21</v>
      </c>
    </row>
    <row r="473" spans="1:16">
      <c r="A473" s="1">
        <v>45813</v>
      </c>
      <c r="B473">
        <v>55</v>
      </c>
      <c r="C4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73" t="s">
        <v>32</v>
      </c>
      <c r="E473" t="s">
        <v>14</v>
      </c>
      <c r="F473" t="s">
        <v>25</v>
      </c>
      <c r="G473" t="s">
        <v>68</v>
      </c>
      <c r="H473" t="s">
        <v>36</v>
      </c>
      <c r="I473">
        <v>57</v>
      </c>
      <c r="J473" s="2" t="str">
        <f>IF(Table2[[#This Row],[Hours_Per_Week]]&gt;=55,"55-65 hours",IF(Table2[[#This Row],[Hours_Per_Week]]&gt;=45,"45-55 hours",IF(Table2[[#This Row],[Hours_Per_Week]]&gt;=35,"35-45 hours")))</f>
        <v>55-65 hours</v>
      </c>
      <c r="K473" t="s">
        <v>40</v>
      </c>
      <c r="L473" t="s">
        <v>66</v>
      </c>
      <c r="M473" s="2">
        <v>2</v>
      </c>
      <c r="N473" t="s">
        <v>59</v>
      </c>
      <c r="O473" s="2">
        <v>4</v>
      </c>
      <c r="P473" t="s">
        <v>31</v>
      </c>
    </row>
    <row r="474" spans="1:16">
      <c r="A474" s="1">
        <v>45813</v>
      </c>
      <c r="B474">
        <v>50</v>
      </c>
      <c r="C4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74" t="s">
        <v>13</v>
      </c>
      <c r="E474" t="s">
        <v>14</v>
      </c>
      <c r="F474" t="s">
        <v>34</v>
      </c>
      <c r="G474" t="s">
        <v>42</v>
      </c>
      <c r="H474" t="s">
        <v>17</v>
      </c>
      <c r="I474">
        <v>40</v>
      </c>
      <c r="J474" s="2" t="str">
        <f>IF(Table2[[#This Row],[Hours_Per_Week]]&gt;=55,"55-65 hours",IF(Table2[[#This Row],[Hours_Per_Week]]&gt;=45,"45-55 hours",IF(Table2[[#This Row],[Hours_Per_Week]]&gt;=35,"35-45 hours")))</f>
        <v>35-45 hours</v>
      </c>
      <c r="K474" t="s">
        <v>27</v>
      </c>
      <c r="L474" t="s">
        <v>19</v>
      </c>
      <c r="M474" s="2">
        <v>3</v>
      </c>
      <c r="N474" t="s">
        <v>22</v>
      </c>
      <c r="O474" s="2">
        <v>1</v>
      </c>
      <c r="P474" t="s">
        <v>23</v>
      </c>
    </row>
    <row r="475" spans="1:16">
      <c r="A475" s="1">
        <v>45813</v>
      </c>
      <c r="B475">
        <v>48</v>
      </c>
      <c r="C4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75" t="s">
        <v>32</v>
      </c>
      <c r="E475" t="s">
        <v>56</v>
      </c>
      <c r="F475" t="s">
        <v>48</v>
      </c>
      <c r="G475" t="s">
        <v>68</v>
      </c>
      <c r="H475" t="s">
        <v>36</v>
      </c>
      <c r="I475">
        <v>42</v>
      </c>
      <c r="J475" s="2" t="str">
        <f>IF(Table2[[#This Row],[Hours_Per_Week]]&gt;=55,"55-65 hours",IF(Table2[[#This Row],[Hours_Per_Week]]&gt;=45,"45-55 hours",IF(Table2[[#This Row],[Hours_Per_Week]]&gt;=35,"35-45 hours")))</f>
        <v>35-45 hours</v>
      </c>
      <c r="K475" t="s">
        <v>18</v>
      </c>
      <c r="L475" t="s">
        <v>66</v>
      </c>
      <c r="M475" s="2">
        <v>1</v>
      </c>
      <c r="N475" t="s">
        <v>83</v>
      </c>
      <c r="O475" s="2">
        <v>1</v>
      </c>
      <c r="P475" t="s">
        <v>47</v>
      </c>
    </row>
    <row r="476" spans="1:16">
      <c r="A476" s="1">
        <v>45813</v>
      </c>
      <c r="B476">
        <v>53</v>
      </c>
      <c r="C4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76" t="s">
        <v>32</v>
      </c>
      <c r="E476" t="s">
        <v>14</v>
      </c>
      <c r="F476" t="s">
        <v>15</v>
      </c>
      <c r="G476" t="s">
        <v>54</v>
      </c>
      <c r="H476" t="s">
        <v>17</v>
      </c>
      <c r="I476">
        <v>58</v>
      </c>
      <c r="J476" s="2" t="str">
        <f>IF(Table2[[#This Row],[Hours_Per_Week]]&gt;=55,"55-65 hours",IF(Table2[[#This Row],[Hours_Per_Week]]&gt;=45,"45-55 hours",IF(Table2[[#This Row],[Hours_Per_Week]]&gt;=35,"35-45 hours")))</f>
        <v>55-65 hours</v>
      </c>
      <c r="K476" t="s">
        <v>70</v>
      </c>
      <c r="L476" t="s">
        <v>19</v>
      </c>
      <c r="M476" s="2">
        <v>5</v>
      </c>
      <c r="N476" t="s">
        <v>20</v>
      </c>
      <c r="O476" s="2">
        <v>3</v>
      </c>
      <c r="P476" t="s">
        <v>47</v>
      </c>
    </row>
    <row r="477" spans="1:16">
      <c r="A477" s="1">
        <v>45813</v>
      </c>
      <c r="B477">
        <v>60</v>
      </c>
      <c r="C4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477" t="s">
        <v>13</v>
      </c>
      <c r="E477" t="s">
        <v>29</v>
      </c>
      <c r="F477" t="s">
        <v>15</v>
      </c>
      <c r="G477" t="s">
        <v>68</v>
      </c>
      <c r="H477" t="s">
        <v>36</v>
      </c>
      <c r="I477">
        <v>46</v>
      </c>
      <c r="J477" s="2" t="str">
        <f>IF(Table2[[#This Row],[Hours_Per_Week]]&gt;=55,"55-65 hours",IF(Table2[[#This Row],[Hours_Per_Week]]&gt;=45,"45-55 hours",IF(Table2[[#This Row],[Hours_Per_Week]]&gt;=35,"35-45 hours")))</f>
        <v>45-55 hours</v>
      </c>
      <c r="K477" t="s">
        <v>70</v>
      </c>
      <c r="L477" t="s">
        <v>30</v>
      </c>
      <c r="M477" s="2">
        <v>5</v>
      </c>
      <c r="N477" t="s">
        <v>63</v>
      </c>
      <c r="O477" s="2">
        <v>4</v>
      </c>
      <c r="P477" t="s">
        <v>31</v>
      </c>
    </row>
    <row r="478" spans="1:16">
      <c r="A478" s="1">
        <v>45813</v>
      </c>
      <c r="B478">
        <v>63</v>
      </c>
      <c r="C4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478" t="s">
        <v>32</v>
      </c>
      <c r="E478" t="s">
        <v>33</v>
      </c>
      <c r="F478" t="s">
        <v>15</v>
      </c>
      <c r="G478" t="s">
        <v>76</v>
      </c>
      <c r="H478" t="s">
        <v>50</v>
      </c>
      <c r="I478">
        <v>64</v>
      </c>
      <c r="J478" s="2" t="str">
        <f>IF(Table2[[#This Row],[Hours_Per_Week]]&gt;=55,"55-65 hours",IF(Table2[[#This Row],[Hours_Per_Week]]&gt;=45,"45-55 hours",IF(Table2[[#This Row],[Hours_Per_Week]]&gt;=35,"35-45 hours")))</f>
        <v>55-65 hours</v>
      </c>
      <c r="K478" t="s">
        <v>77</v>
      </c>
      <c r="L478" t="s">
        <v>30</v>
      </c>
      <c r="M478" s="2">
        <v>4</v>
      </c>
      <c r="N478" t="s">
        <v>51</v>
      </c>
      <c r="O478" s="2">
        <v>4</v>
      </c>
      <c r="P478" t="s">
        <v>23</v>
      </c>
    </row>
    <row r="479" spans="1:16">
      <c r="A479" s="1">
        <v>45813</v>
      </c>
      <c r="B479">
        <v>35</v>
      </c>
      <c r="C4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79" t="s">
        <v>32</v>
      </c>
      <c r="E479" t="s">
        <v>14</v>
      </c>
      <c r="F479" t="s">
        <v>25</v>
      </c>
      <c r="G479" t="s">
        <v>58</v>
      </c>
      <c r="H479" t="s">
        <v>17</v>
      </c>
      <c r="I479">
        <v>50</v>
      </c>
      <c r="J479" s="2" t="str">
        <f>IF(Table2[[#This Row],[Hours_Per_Week]]&gt;=55,"55-65 hours",IF(Table2[[#This Row],[Hours_Per_Week]]&gt;=45,"45-55 hours",IF(Table2[[#This Row],[Hours_Per_Week]]&gt;=35,"35-45 hours")))</f>
        <v>45-55 hours</v>
      </c>
      <c r="K479" t="s">
        <v>40</v>
      </c>
      <c r="L479" t="s">
        <v>30</v>
      </c>
      <c r="M479" s="2">
        <v>3</v>
      </c>
      <c r="N479" t="s">
        <v>28</v>
      </c>
      <c r="O479" s="2">
        <v>4</v>
      </c>
      <c r="P479" t="s">
        <v>47</v>
      </c>
    </row>
    <row r="480" spans="1:16">
      <c r="A480" s="1">
        <v>45813</v>
      </c>
      <c r="B480">
        <v>57</v>
      </c>
      <c r="C4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80" t="s">
        <v>32</v>
      </c>
      <c r="E480" t="s">
        <v>33</v>
      </c>
      <c r="F480" t="s">
        <v>48</v>
      </c>
      <c r="G480" t="s">
        <v>42</v>
      </c>
      <c r="H480" t="s">
        <v>36</v>
      </c>
      <c r="I480">
        <v>65</v>
      </c>
      <c r="J480" s="2" t="str">
        <f>IF(Table2[[#This Row],[Hours_Per_Week]]&gt;=55,"55-65 hours",IF(Table2[[#This Row],[Hours_Per_Week]]&gt;=45,"45-55 hours",IF(Table2[[#This Row],[Hours_Per_Week]]&gt;=35,"35-45 hours")))</f>
        <v>55-65 hours</v>
      </c>
      <c r="K480" t="s">
        <v>18</v>
      </c>
      <c r="L480" t="s">
        <v>30</v>
      </c>
      <c r="M480" s="2">
        <v>1</v>
      </c>
      <c r="N480" t="s">
        <v>87</v>
      </c>
      <c r="O480" s="2">
        <v>2</v>
      </c>
      <c r="P480" t="s">
        <v>21</v>
      </c>
    </row>
    <row r="481" spans="1:16">
      <c r="A481" s="1">
        <v>45813</v>
      </c>
      <c r="B481">
        <v>46</v>
      </c>
      <c r="C4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81" t="s">
        <v>32</v>
      </c>
      <c r="E481" t="s">
        <v>14</v>
      </c>
      <c r="F481" t="s">
        <v>67</v>
      </c>
      <c r="G481" t="s">
        <v>76</v>
      </c>
      <c r="H481" t="s">
        <v>17</v>
      </c>
      <c r="I481">
        <v>52</v>
      </c>
      <c r="J481" s="2" t="str">
        <f>IF(Table2[[#This Row],[Hours_Per_Week]]&gt;=55,"55-65 hours",IF(Table2[[#This Row],[Hours_Per_Week]]&gt;=45,"45-55 hours",IF(Table2[[#This Row],[Hours_Per_Week]]&gt;=35,"35-45 hours")))</f>
        <v>45-55 hours</v>
      </c>
      <c r="K481" t="s">
        <v>70</v>
      </c>
      <c r="L481" t="s">
        <v>19</v>
      </c>
      <c r="M481" s="2">
        <v>5</v>
      </c>
      <c r="N481" t="s">
        <v>63</v>
      </c>
      <c r="O481" s="2">
        <v>3</v>
      </c>
      <c r="P481" t="s">
        <v>47</v>
      </c>
    </row>
    <row r="482" spans="1:16">
      <c r="A482" s="1">
        <v>45813</v>
      </c>
      <c r="B482">
        <v>61</v>
      </c>
      <c r="C4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482" t="s">
        <v>32</v>
      </c>
      <c r="E482" t="s">
        <v>29</v>
      </c>
      <c r="F482" t="s">
        <v>39</v>
      </c>
      <c r="G482" t="s">
        <v>88</v>
      </c>
      <c r="H482" t="s">
        <v>17</v>
      </c>
      <c r="I482">
        <v>44</v>
      </c>
      <c r="J482" s="2" t="str">
        <f>IF(Table2[[#This Row],[Hours_Per_Week]]&gt;=55,"55-65 hours",IF(Table2[[#This Row],[Hours_Per_Week]]&gt;=45,"45-55 hours",IF(Table2[[#This Row],[Hours_Per_Week]]&gt;=35,"35-45 hours")))</f>
        <v>35-45 hours</v>
      </c>
      <c r="K482" t="s">
        <v>37</v>
      </c>
      <c r="L482" t="s">
        <v>19</v>
      </c>
      <c r="M482" s="2">
        <v>3</v>
      </c>
      <c r="N482" t="s">
        <v>87</v>
      </c>
      <c r="O482" s="2">
        <v>1</v>
      </c>
      <c r="P482" t="s">
        <v>47</v>
      </c>
    </row>
    <row r="483" spans="1:16">
      <c r="A483" s="1">
        <v>45813</v>
      </c>
      <c r="B483">
        <v>56</v>
      </c>
      <c r="C4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83" t="s">
        <v>32</v>
      </c>
      <c r="E483" t="s">
        <v>29</v>
      </c>
      <c r="F483" t="s">
        <v>48</v>
      </c>
      <c r="G483" t="s">
        <v>71</v>
      </c>
      <c r="H483" t="s">
        <v>50</v>
      </c>
      <c r="I483">
        <v>37</v>
      </c>
      <c r="J483" s="2" t="str">
        <f>IF(Table2[[#This Row],[Hours_Per_Week]]&gt;=55,"55-65 hours",IF(Table2[[#This Row],[Hours_Per_Week]]&gt;=45,"45-55 hours",IF(Table2[[#This Row],[Hours_Per_Week]]&gt;=35,"35-45 hours")))</f>
        <v>35-45 hours</v>
      </c>
      <c r="K483" t="s">
        <v>40</v>
      </c>
      <c r="L483" t="s">
        <v>19</v>
      </c>
      <c r="M483" s="2">
        <v>3</v>
      </c>
      <c r="N483" t="s">
        <v>41</v>
      </c>
      <c r="O483" s="2">
        <v>5</v>
      </c>
      <c r="P483" t="s">
        <v>23</v>
      </c>
    </row>
    <row r="484" spans="1:16">
      <c r="A484" s="1">
        <v>45813</v>
      </c>
      <c r="B484">
        <v>33</v>
      </c>
      <c r="C4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84" t="s">
        <v>32</v>
      </c>
      <c r="E484" t="s">
        <v>38</v>
      </c>
      <c r="F484" t="s">
        <v>48</v>
      </c>
      <c r="G484" t="s">
        <v>54</v>
      </c>
      <c r="H484" t="s">
        <v>17</v>
      </c>
      <c r="I484">
        <v>49</v>
      </c>
      <c r="J484" s="2" t="str">
        <f>IF(Table2[[#This Row],[Hours_Per_Week]]&gt;=55,"55-65 hours",IF(Table2[[#This Row],[Hours_Per_Week]]&gt;=45,"45-55 hours",IF(Table2[[#This Row],[Hours_Per_Week]]&gt;=35,"35-45 hours")))</f>
        <v>45-55 hours</v>
      </c>
      <c r="K484" t="s">
        <v>27</v>
      </c>
      <c r="L484" t="s">
        <v>30</v>
      </c>
      <c r="M484" s="2">
        <v>1</v>
      </c>
      <c r="N484" t="s">
        <v>81</v>
      </c>
      <c r="O484" s="2">
        <v>2</v>
      </c>
      <c r="P484" t="s">
        <v>47</v>
      </c>
    </row>
    <row r="485" spans="1:16">
      <c r="A485" s="1">
        <v>45813</v>
      </c>
      <c r="B485">
        <v>34</v>
      </c>
      <c r="C4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85" t="s">
        <v>13</v>
      </c>
      <c r="E485" t="s">
        <v>29</v>
      </c>
      <c r="F485" t="s">
        <v>67</v>
      </c>
      <c r="G485" t="s">
        <v>92</v>
      </c>
      <c r="H485" t="s">
        <v>50</v>
      </c>
      <c r="I485">
        <v>37</v>
      </c>
      <c r="J485" s="2" t="str">
        <f>IF(Table2[[#This Row],[Hours_Per_Week]]&gt;=55,"55-65 hours",IF(Table2[[#This Row],[Hours_Per_Week]]&gt;=45,"45-55 hours",IF(Table2[[#This Row],[Hours_Per_Week]]&gt;=35,"35-45 hours")))</f>
        <v>35-45 hours</v>
      </c>
      <c r="K485" t="s">
        <v>18</v>
      </c>
      <c r="L485" t="s">
        <v>19</v>
      </c>
      <c r="M485" s="2">
        <v>5</v>
      </c>
      <c r="N485" t="s">
        <v>51</v>
      </c>
      <c r="O485" s="2">
        <v>4</v>
      </c>
      <c r="P485" t="s">
        <v>23</v>
      </c>
    </row>
    <row r="486" spans="1:16">
      <c r="A486" s="1">
        <v>45813</v>
      </c>
      <c r="B486">
        <v>55</v>
      </c>
      <c r="C4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86" t="s">
        <v>13</v>
      </c>
      <c r="E486" t="s">
        <v>33</v>
      </c>
      <c r="F486" t="s">
        <v>48</v>
      </c>
      <c r="G486" t="s">
        <v>76</v>
      </c>
      <c r="H486" t="s">
        <v>50</v>
      </c>
      <c r="I486">
        <v>35</v>
      </c>
      <c r="J486" s="2" t="str">
        <f>IF(Table2[[#This Row],[Hours_Per_Week]]&gt;=55,"55-65 hours",IF(Table2[[#This Row],[Hours_Per_Week]]&gt;=45,"45-55 hours",IF(Table2[[#This Row],[Hours_Per_Week]]&gt;=35,"35-45 hours")))</f>
        <v>35-45 hours</v>
      </c>
      <c r="K486" t="s">
        <v>27</v>
      </c>
      <c r="L486" t="s">
        <v>30</v>
      </c>
      <c r="M486" s="2">
        <v>3</v>
      </c>
      <c r="N486" t="s">
        <v>28</v>
      </c>
      <c r="O486" s="2">
        <v>1</v>
      </c>
      <c r="P486" t="s">
        <v>31</v>
      </c>
    </row>
    <row r="487" spans="1:16">
      <c r="A487" s="1">
        <v>45813</v>
      </c>
      <c r="B487">
        <v>56</v>
      </c>
      <c r="C4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87" t="s">
        <v>32</v>
      </c>
      <c r="E487" t="s">
        <v>33</v>
      </c>
      <c r="F487" t="s">
        <v>48</v>
      </c>
      <c r="G487" t="s">
        <v>45</v>
      </c>
      <c r="H487" t="s">
        <v>50</v>
      </c>
      <c r="I487">
        <v>36</v>
      </c>
      <c r="J487" s="2" t="str">
        <f>IF(Table2[[#This Row],[Hours_Per_Week]]&gt;=55,"55-65 hours",IF(Table2[[#This Row],[Hours_Per_Week]]&gt;=45,"45-55 hours",IF(Table2[[#This Row],[Hours_Per_Week]]&gt;=35,"35-45 hours")))</f>
        <v>35-45 hours</v>
      </c>
      <c r="K487" t="s">
        <v>37</v>
      </c>
      <c r="L487" t="s">
        <v>19</v>
      </c>
      <c r="M487" s="2">
        <v>1</v>
      </c>
      <c r="N487" t="s">
        <v>22</v>
      </c>
      <c r="O487" s="2">
        <v>4</v>
      </c>
      <c r="P487" t="s">
        <v>47</v>
      </c>
    </row>
    <row r="488" spans="1:16">
      <c r="A488" s="1">
        <v>45813</v>
      </c>
      <c r="B488">
        <v>45</v>
      </c>
      <c r="C4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88" t="s">
        <v>13</v>
      </c>
      <c r="E488" t="s">
        <v>38</v>
      </c>
      <c r="F488" t="s">
        <v>15</v>
      </c>
      <c r="G488" t="s">
        <v>76</v>
      </c>
      <c r="H488" t="s">
        <v>36</v>
      </c>
      <c r="I488">
        <v>61</v>
      </c>
      <c r="J488" s="2" t="str">
        <f>IF(Table2[[#This Row],[Hours_Per_Week]]&gt;=55,"55-65 hours",IF(Table2[[#This Row],[Hours_Per_Week]]&gt;=45,"45-55 hours",IF(Table2[[#This Row],[Hours_Per_Week]]&gt;=35,"35-45 hours")))</f>
        <v>55-65 hours</v>
      </c>
      <c r="K488" t="s">
        <v>40</v>
      </c>
      <c r="L488" t="s">
        <v>66</v>
      </c>
      <c r="M488" s="2">
        <v>3</v>
      </c>
      <c r="N488" t="s">
        <v>22</v>
      </c>
      <c r="O488" s="2">
        <v>5</v>
      </c>
      <c r="P488" t="s">
        <v>47</v>
      </c>
    </row>
    <row r="489" spans="1:16">
      <c r="A489" s="1">
        <v>45813</v>
      </c>
      <c r="B489">
        <v>35</v>
      </c>
      <c r="C4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89" t="s">
        <v>13</v>
      </c>
      <c r="E489" t="s">
        <v>38</v>
      </c>
      <c r="F489" t="s">
        <v>52</v>
      </c>
      <c r="G489" t="s">
        <v>96</v>
      </c>
      <c r="H489" t="s">
        <v>36</v>
      </c>
      <c r="I489">
        <v>62</v>
      </c>
      <c r="J489" s="2" t="str">
        <f>IF(Table2[[#This Row],[Hours_Per_Week]]&gt;=55,"55-65 hours",IF(Table2[[#This Row],[Hours_Per_Week]]&gt;=45,"45-55 hours",IF(Table2[[#This Row],[Hours_Per_Week]]&gt;=35,"35-45 hours")))</f>
        <v>55-65 hours</v>
      </c>
      <c r="K489" t="s">
        <v>37</v>
      </c>
      <c r="L489" t="s">
        <v>30</v>
      </c>
      <c r="M489" s="2">
        <v>3</v>
      </c>
      <c r="N489" t="s">
        <v>59</v>
      </c>
      <c r="O489" s="2">
        <v>2</v>
      </c>
      <c r="P489" t="s">
        <v>21</v>
      </c>
    </row>
    <row r="490" spans="1:16">
      <c r="A490" s="1">
        <v>45813</v>
      </c>
      <c r="B490">
        <v>61</v>
      </c>
      <c r="C4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490" t="s">
        <v>13</v>
      </c>
      <c r="E490" t="s">
        <v>29</v>
      </c>
      <c r="F490" t="s">
        <v>34</v>
      </c>
      <c r="G490" t="s">
        <v>26</v>
      </c>
      <c r="H490" t="s">
        <v>17</v>
      </c>
      <c r="I490">
        <v>38</v>
      </c>
      <c r="J490" s="2" t="str">
        <f>IF(Table2[[#This Row],[Hours_Per_Week]]&gt;=55,"55-65 hours",IF(Table2[[#This Row],[Hours_Per_Week]]&gt;=45,"45-55 hours",IF(Table2[[#This Row],[Hours_Per_Week]]&gt;=35,"35-45 hours")))</f>
        <v>35-45 hours</v>
      </c>
      <c r="K490" t="s">
        <v>46</v>
      </c>
      <c r="L490" t="s">
        <v>30</v>
      </c>
      <c r="M490" s="2">
        <v>4</v>
      </c>
      <c r="N490" t="s">
        <v>37</v>
      </c>
      <c r="O490" s="2">
        <v>1</v>
      </c>
      <c r="P490" t="s">
        <v>31</v>
      </c>
    </row>
    <row r="491" spans="1:16">
      <c r="A491" s="1">
        <v>45813</v>
      </c>
      <c r="B491">
        <v>49</v>
      </c>
      <c r="C4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491" t="s">
        <v>32</v>
      </c>
      <c r="E491" t="s">
        <v>14</v>
      </c>
      <c r="F491" t="s">
        <v>48</v>
      </c>
      <c r="G491" t="s">
        <v>42</v>
      </c>
      <c r="H491" t="s">
        <v>50</v>
      </c>
      <c r="I491">
        <v>39</v>
      </c>
      <c r="J491" s="2" t="str">
        <f>IF(Table2[[#This Row],[Hours_Per_Week]]&gt;=55,"55-65 hours",IF(Table2[[#This Row],[Hours_Per_Week]]&gt;=45,"45-55 hours",IF(Table2[[#This Row],[Hours_Per_Week]]&gt;=35,"35-45 hours")))</f>
        <v>35-45 hours</v>
      </c>
      <c r="K491" t="s">
        <v>37</v>
      </c>
      <c r="L491" t="s">
        <v>19</v>
      </c>
      <c r="M491" s="2">
        <v>1</v>
      </c>
      <c r="N491" t="s">
        <v>28</v>
      </c>
      <c r="O491" s="2">
        <v>4</v>
      </c>
      <c r="P491" t="s">
        <v>31</v>
      </c>
    </row>
    <row r="492" spans="1:16">
      <c r="A492" s="1">
        <v>45813</v>
      </c>
      <c r="B492">
        <v>54</v>
      </c>
      <c r="C4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492" t="s">
        <v>32</v>
      </c>
      <c r="E492" t="s">
        <v>38</v>
      </c>
      <c r="F492" t="s">
        <v>34</v>
      </c>
      <c r="G492" t="s">
        <v>58</v>
      </c>
      <c r="H492" t="s">
        <v>50</v>
      </c>
      <c r="I492">
        <v>39</v>
      </c>
      <c r="J492" s="2" t="str">
        <f>IF(Table2[[#This Row],[Hours_Per_Week]]&gt;=55,"55-65 hours",IF(Table2[[#This Row],[Hours_Per_Week]]&gt;=45,"45-55 hours",IF(Table2[[#This Row],[Hours_Per_Week]]&gt;=35,"35-45 hours")))</f>
        <v>35-45 hours</v>
      </c>
      <c r="K492" t="s">
        <v>46</v>
      </c>
      <c r="L492" t="s">
        <v>30</v>
      </c>
      <c r="M492" s="2">
        <v>1</v>
      </c>
      <c r="N492" t="s">
        <v>59</v>
      </c>
      <c r="O492" s="2">
        <v>4</v>
      </c>
      <c r="P492" t="s">
        <v>47</v>
      </c>
    </row>
    <row r="493" spans="1:16">
      <c r="A493" s="1">
        <v>45813</v>
      </c>
      <c r="B493">
        <v>22</v>
      </c>
      <c r="C4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493" t="s">
        <v>13</v>
      </c>
      <c r="E493" t="s">
        <v>56</v>
      </c>
      <c r="F493" t="s">
        <v>62</v>
      </c>
      <c r="G493" t="s">
        <v>60</v>
      </c>
      <c r="H493" t="s">
        <v>17</v>
      </c>
      <c r="I493">
        <v>60</v>
      </c>
      <c r="J493" s="2" t="str">
        <f>IF(Table2[[#This Row],[Hours_Per_Week]]&gt;=55,"55-65 hours",IF(Table2[[#This Row],[Hours_Per_Week]]&gt;=45,"45-55 hours",IF(Table2[[#This Row],[Hours_Per_Week]]&gt;=35,"35-45 hours")))</f>
        <v>55-65 hours</v>
      </c>
      <c r="K493" t="s">
        <v>46</v>
      </c>
      <c r="L493" t="s">
        <v>30</v>
      </c>
      <c r="M493" s="2">
        <v>3</v>
      </c>
      <c r="N493" t="s">
        <v>93</v>
      </c>
      <c r="O493" s="2">
        <v>3</v>
      </c>
      <c r="P493" t="s">
        <v>21</v>
      </c>
    </row>
    <row r="494" spans="1:16">
      <c r="A494" s="1">
        <v>45813</v>
      </c>
      <c r="B494">
        <v>33</v>
      </c>
      <c r="C4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94" t="s">
        <v>32</v>
      </c>
      <c r="E494" t="s">
        <v>38</v>
      </c>
      <c r="F494" t="s">
        <v>52</v>
      </c>
      <c r="G494" t="s">
        <v>89</v>
      </c>
      <c r="H494" t="s">
        <v>50</v>
      </c>
      <c r="I494">
        <v>43</v>
      </c>
      <c r="J494" s="2" t="str">
        <f>IF(Table2[[#This Row],[Hours_Per_Week]]&gt;=55,"55-65 hours",IF(Table2[[#This Row],[Hours_Per_Week]]&gt;=45,"45-55 hours",IF(Table2[[#This Row],[Hours_Per_Week]]&gt;=35,"35-45 hours")))</f>
        <v>35-45 hours</v>
      </c>
      <c r="K494" t="s">
        <v>18</v>
      </c>
      <c r="L494" t="s">
        <v>19</v>
      </c>
      <c r="M494" s="2">
        <v>4</v>
      </c>
      <c r="N494" t="s">
        <v>28</v>
      </c>
      <c r="O494" s="2">
        <v>4</v>
      </c>
      <c r="P494" t="s">
        <v>31</v>
      </c>
    </row>
    <row r="495" spans="1:16">
      <c r="A495" s="1">
        <v>45813</v>
      </c>
      <c r="B495">
        <v>27</v>
      </c>
      <c r="C4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495" t="s">
        <v>13</v>
      </c>
      <c r="E495" t="s">
        <v>24</v>
      </c>
      <c r="F495" t="s">
        <v>62</v>
      </c>
      <c r="G495" t="s">
        <v>88</v>
      </c>
      <c r="H495" t="s">
        <v>17</v>
      </c>
      <c r="I495">
        <v>51</v>
      </c>
      <c r="J495" s="2" t="str">
        <f>IF(Table2[[#This Row],[Hours_Per_Week]]&gt;=55,"55-65 hours",IF(Table2[[#This Row],[Hours_Per_Week]]&gt;=45,"45-55 hours",IF(Table2[[#This Row],[Hours_Per_Week]]&gt;=35,"35-45 hours")))</f>
        <v>45-55 hours</v>
      </c>
      <c r="K495" t="s">
        <v>18</v>
      </c>
      <c r="L495" t="s">
        <v>30</v>
      </c>
      <c r="M495" s="2">
        <v>2</v>
      </c>
      <c r="N495" t="s">
        <v>78</v>
      </c>
      <c r="O495" s="2">
        <v>2</v>
      </c>
      <c r="P495" t="s">
        <v>23</v>
      </c>
    </row>
    <row r="496" spans="1:16">
      <c r="A496" s="1">
        <v>45813</v>
      </c>
      <c r="B496">
        <v>24</v>
      </c>
      <c r="C4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496" t="s">
        <v>13</v>
      </c>
      <c r="E496" t="s">
        <v>33</v>
      </c>
      <c r="F496" t="s">
        <v>25</v>
      </c>
      <c r="G496" t="s">
        <v>61</v>
      </c>
      <c r="H496" t="s">
        <v>36</v>
      </c>
      <c r="I496">
        <v>57</v>
      </c>
      <c r="J496" s="2" t="str">
        <f>IF(Table2[[#This Row],[Hours_Per_Week]]&gt;=55,"55-65 hours",IF(Table2[[#This Row],[Hours_Per_Week]]&gt;=45,"45-55 hours",IF(Table2[[#This Row],[Hours_Per_Week]]&gt;=35,"35-45 hours")))</f>
        <v>55-65 hours</v>
      </c>
      <c r="K496" t="s">
        <v>37</v>
      </c>
      <c r="L496" t="s">
        <v>66</v>
      </c>
      <c r="M496" s="2">
        <v>3</v>
      </c>
      <c r="N496" t="s">
        <v>93</v>
      </c>
      <c r="O496" s="2">
        <v>2</v>
      </c>
      <c r="P496" t="s">
        <v>23</v>
      </c>
    </row>
    <row r="497" spans="1:16">
      <c r="A497" s="1">
        <v>45813</v>
      </c>
      <c r="B497">
        <v>64</v>
      </c>
      <c r="C4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497" t="s">
        <v>13</v>
      </c>
      <c r="E497" t="s">
        <v>24</v>
      </c>
      <c r="F497" t="s">
        <v>34</v>
      </c>
      <c r="G497" t="s">
        <v>80</v>
      </c>
      <c r="H497" t="s">
        <v>36</v>
      </c>
      <c r="I497">
        <v>58</v>
      </c>
      <c r="J497" s="2" t="str">
        <f>IF(Table2[[#This Row],[Hours_Per_Week]]&gt;=55,"55-65 hours",IF(Table2[[#This Row],[Hours_Per_Week]]&gt;=45,"45-55 hours",IF(Table2[[#This Row],[Hours_Per_Week]]&gt;=35,"35-45 hours")))</f>
        <v>55-65 hours</v>
      </c>
      <c r="K497" t="s">
        <v>37</v>
      </c>
      <c r="L497" t="s">
        <v>19</v>
      </c>
      <c r="M497" s="2">
        <v>4</v>
      </c>
      <c r="N497" t="s">
        <v>22</v>
      </c>
      <c r="O497" s="2">
        <v>1</v>
      </c>
      <c r="P497" t="s">
        <v>64</v>
      </c>
    </row>
    <row r="498" spans="1:16">
      <c r="A498" s="1">
        <v>45813</v>
      </c>
      <c r="B498">
        <v>32</v>
      </c>
      <c r="C4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98" t="s">
        <v>13</v>
      </c>
      <c r="E498" t="s">
        <v>33</v>
      </c>
      <c r="F498" t="s">
        <v>67</v>
      </c>
      <c r="G498" t="s">
        <v>53</v>
      </c>
      <c r="H498" t="s">
        <v>17</v>
      </c>
      <c r="I498">
        <v>47</v>
      </c>
      <c r="J498" s="2" t="str">
        <f>IF(Table2[[#This Row],[Hours_Per_Week]]&gt;=55,"55-65 hours",IF(Table2[[#This Row],[Hours_Per_Week]]&gt;=45,"45-55 hours",IF(Table2[[#This Row],[Hours_Per_Week]]&gt;=35,"35-45 hours")))</f>
        <v>45-55 hours</v>
      </c>
      <c r="K498" t="s">
        <v>27</v>
      </c>
      <c r="L498" t="s">
        <v>19</v>
      </c>
      <c r="M498" s="2">
        <v>3</v>
      </c>
      <c r="N498" t="s">
        <v>82</v>
      </c>
      <c r="O498" s="2">
        <v>1</v>
      </c>
      <c r="P498" t="s">
        <v>31</v>
      </c>
    </row>
    <row r="499" spans="1:16">
      <c r="A499" s="1">
        <v>45813</v>
      </c>
      <c r="B499">
        <v>37</v>
      </c>
      <c r="C4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499" t="s">
        <v>32</v>
      </c>
      <c r="E499" t="s">
        <v>14</v>
      </c>
      <c r="F499" t="s">
        <v>25</v>
      </c>
      <c r="G499" t="s">
        <v>16</v>
      </c>
      <c r="H499" t="s">
        <v>17</v>
      </c>
      <c r="I499">
        <v>56</v>
      </c>
      <c r="J499" s="2" t="str">
        <f>IF(Table2[[#This Row],[Hours_Per_Week]]&gt;=55,"55-65 hours",IF(Table2[[#This Row],[Hours_Per_Week]]&gt;=45,"45-55 hours",IF(Table2[[#This Row],[Hours_Per_Week]]&gt;=35,"35-45 hours")))</f>
        <v>55-65 hours</v>
      </c>
      <c r="K499" t="s">
        <v>40</v>
      </c>
      <c r="L499" t="s">
        <v>30</v>
      </c>
      <c r="M499" s="2">
        <v>3</v>
      </c>
      <c r="N499" t="s">
        <v>100</v>
      </c>
      <c r="O499" s="2">
        <v>2</v>
      </c>
      <c r="P499" t="s">
        <v>23</v>
      </c>
    </row>
    <row r="500" spans="1:16">
      <c r="A500" s="1">
        <v>45813</v>
      </c>
      <c r="B500">
        <v>34</v>
      </c>
      <c r="C5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00" t="s">
        <v>32</v>
      </c>
      <c r="E500" t="s">
        <v>24</v>
      </c>
      <c r="F500" t="s">
        <v>48</v>
      </c>
      <c r="G500" t="s">
        <v>65</v>
      </c>
      <c r="H500" t="s">
        <v>36</v>
      </c>
      <c r="I500">
        <v>53</v>
      </c>
      <c r="J500" s="2" t="str">
        <f>IF(Table2[[#This Row],[Hours_Per_Week]]&gt;=55,"55-65 hours",IF(Table2[[#This Row],[Hours_Per_Week]]&gt;=45,"45-55 hours",IF(Table2[[#This Row],[Hours_Per_Week]]&gt;=35,"35-45 hours")))</f>
        <v>45-55 hours</v>
      </c>
      <c r="K500" t="s">
        <v>37</v>
      </c>
      <c r="L500" t="s">
        <v>19</v>
      </c>
      <c r="M500" s="2">
        <v>2</v>
      </c>
      <c r="N500" t="s">
        <v>37</v>
      </c>
      <c r="O500" s="2">
        <v>5</v>
      </c>
      <c r="P500" t="s">
        <v>23</v>
      </c>
    </row>
    <row r="501" spans="1:16">
      <c r="A501" s="1">
        <v>45813</v>
      </c>
      <c r="B501">
        <v>54</v>
      </c>
      <c r="C5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01" t="s">
        <v>32</v>
      </c>
      <c r="E501" t="s">
        <v>33</v>
      </c>
      <c r="F501" t="s">
        <v>15</v>
      </c>
      <c r="G501" t="s">
        <v>54</v>
      </c>
      <c r="H501" t="s">
        <v>17</v>
      </c>
      <c r="I501">
        <v>36</v>
      </c>
      <c r="J501" s="2" t="str">
        <f>IF(Table2[[#This Row],[Hours_Per_Week]]&gt;=55,"55-65 hours",IF(Table2[[#This Row],[Hours_Per_Week]]&gt;=45,"45-55 hours",IF(Table2[[#This Row],[Hours_Per_Week]]&gt;=35,"35-45 hours")))</f>
        <v>35-45 hours</v>
      </c>
      <c r="K501" t="s">
        <v>40</v>
      </c>
      <c r="L501" t="s">
        <v>19</v>
      </c>
      <c r="M501" s="2">
        <v>3</v>
      </c>
      <c r="N501" t="s">
        <v>55</v>
      </c>
      <c r="O501" s="2">
        <v>1</v>
      </c>
      <c r="P501" t="s">
        <v>47</v>
      </c>
    </row>
    <row r="502" spans="1:16">
      <c r="A502" s="1">
        <v>45813</v>
      </c>
      <c r="B502">
        <v>39</v>
      </c>
      <c r="C5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02" t="s">
        <v>32</v>
      </c>
      <c r="E502" t="s">
        <v>33</v>
      </c>
      <c r="F502" t="s">
        <v>52</v>
      </c>
      <c r="G502" t="s">
        <v>69</v>
      </c>
      <c r="H502" t="s">
        <v>17</v>
      </c>
      <c r="I502">
        <v>39</v>
      </c>
      <c r="J502" s="2" t="str">
        <f>IF(Table2[[#This Row],[Hours_Per_Week]]&gt;=55,"55-65 hours",IF(Table2[[#This Row],[Hours_Per_Week]]&gt;=45,"45-55 hours",IF(Table2[[#This Row],[Hours_Per_Week]]&gt;=35,"35-45 hours")))</f>
        <v>35-45 hours</v>
      </c>
      <c r="K502" t="s">
        <v>70</v>
      </c>
      <c r="L502" t="s">
        <v>30</v>
      </c>
      <c r="M502" s="2">
        <v>2</v>
      </c>
      <c r="N502" t="s">
        <v>59</v>
      </c>
      <c r="O502" s="2">
        <v>4</v>
      </c>
      <c r="P502" t="s">
        <v>23</v>
      </c>
    </row>
    <row r="503" spans="1:16">
      <c r="A503" s="1">
        <v>45813</v>
      </c>
      <c r="B503">
        <v>33</v>
      </c>
      <c r="C5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03" t="s">
        <v>13</v>
      </c>
      <c r="E503" t="s">
        <v>33</v>
      </c>
      <c r="F503" t="s">
        <v>15</v>
      </c>
      <c r="G503" t="s">
        <v>60</v>
      </c>
      <c r="H503" t="s">
        <v>17</v>
      </c>
      <c r="I503">
        <v>44</v>
      </c>
      <c r="J503" s="2" t="str">
        <f>IF(Table2[[#This Row],[Hours_Per_Week]]&gt;=55,"55-65 hours",IF(Table2[[#This Row],[Hours_Per_Week]]&gt;=45,"45-55 hours",IF(Table2[[#This Row],[Hours_Per_Week]]&gt;=35,"35-45 hours")))</f>
        <v>35-45 hours</v>
      </c>
      <c r="K503" t="s">
        <v>70</v>
      </c>
      <c r="L503" t="s">
        <v>19</v>
      </c>
      <c r="M503" s="2">
        <v>1</v>
      </c>
      <c r="N503" t="s">
        <v>22</v>
      </c>
      <c r="O503" s="2">
        <v>1</v>
      </c>
      <c r="P503" t="s">
        <v>21</v>
      </c>
    </row>
    <row r="504" spans="1:16">
      <c r="A504" s="1">
        <v>45813</v>
      </c>
      <c r="B504">
        <v>45</v>
      </c>
      <c r="C5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04" t="s">
        <v>44</v>
      </c>
      <c r="E504" t="s">
        <v>38</v>
      </c>
      <c r="F504" t="s">
        <v>48</v>
      </c>
      <c r="G504" t="s">
        <v>69</v>
      </c>
      <c r="H504" t="s">
        <v>50</v>
      </c>
      <c r="I504">
        <v>56</v>
      </c>
      <c r="J504" s="2" t="str">
        <f>IF(Table2[[#This Row],[Hours_Per_Week]]&gt;=55,"55-65 hours",IF(Table2[[#This Row],[Hours_Per_Week]]&gt;=45,"45-55 hours",IF(Table2[[#This Row],[Hours_Per_Week]]&gt;=35,"35-45 hours")))</f>
        <v>55-65 hours</v>
      </c>
      <c r="K504" t="s">
        <v>37</v>
      </c>
      <c r="L504" t="s">
        <v>30</v>
      </c>
      <c r="M504" s="2">
        <v>1</v>
      </c>
      <c r="N504" t="s">
        <v>81</v>
      </c>
      <c r="O504" s="2">
        <v>5</v>
      </c>
      <c r="P504" t="s">
        <v>64</v>
      </c>
    </row>
    <row r="505" spans="1:16">
      <c r="A505" s="1">
        <v>45813</v>
      </c>
      <c r="B505">
        <v>45</v>
      </c>
      <c r="C5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05" t="s">
        <v>32</v>
      </c>
      <c r="E505" t="s">
        <v>38</v>
      </c>
      <c r="F505" t="s">
        <v>48</v>
      </c>
      <c r="G505" t="s">
        <v>68</v>
      </c>
      <c r="H505" t="s">
        <v>17</v>
      </c>
      <c r="I505">
        <v>44</v>
      </c>
      <c r="J505" s="2" t="str">
        <f>IF(Table2[[#This Row],[Hours_Per_Week]]&gt;=55,"55-65 hours",IF(Table2[[#This Row],[Hours_Per_Week]]&gt;=45,"45-55 hours",IF(Table2[[#This Row],[Hours_Per_Week]]&gt;=35,"35-45 hours")))</f>
        <v>35-45 hours</v>
      </c>
      <c r="K505" t="s">
        <v>18</v>
      </c>
      <c r="L505" t="s">
        <v>30</v>
      </c>
      <c r="M505" s="2">
        <v>3</v>
      </c>
      <c r="N505" t="s">
        <v>63</v>
      </c>
      <c r="O505" s="2">
        <v>1</v>
      </c>
      <c r="P505" t="s">
        <v>47</v>
      </c>
    </row>
    <row r="506" spans="1:16">
      <c r="A506" s="1">
        <v>45813</v>
      </c>
      <c r="B506">
        <v>49</v>
      </c>
      <c r="C5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06" t="s">
        <v>13</v>
      </c>
      <c r="E506" t="s">
        <v>33</v>
      </c>
      <c r="F506" t="s">
        <v>48</v>
      </c>
      <c r="G506" t="s">
        <v>53</v>
      </c>
      <c r="H506" t="s">
        <v>50</v>
      </c>
      <c r="I506">
        <v>56</v>
      </c>
      <c r="J506" s="2" t="str">
        <f>IF(Table2[[#This Row],[Hours_Per_Week]]&gt;=55,"55-65 hours",IF(Table2[[#This Row],[Hours_Per_Week]]&gt;=45,"45-55 hours",IF(Table2[[#This Row],[Hours_Per_Week]]&gt;=35,"35-45 hours")))</f>
        <v>55-65 hours</v>
      </c>
      <c r="K506" t="s">
        <v>18</v>
      </c>
      <c r="L506" t="s">
        <v>19</v>
      </c>
      <c r="M506" s="2">
        <v>4</v>
      </c>
      <c r="N506" t="s">
        <v>75</v>
      </c>
      <c r="O506" s="2">
        <v>4</v>
      </c>
      <c r="P506" t="s">
        <v>23</v>
      </c>
    </row>
    <row r="507" spans="1:16">
      <c r="A507" s="1">
        <v>45813</v>
      </c>
      <c r="B507">
        <v>54</v>
      </c>
      <c r="C5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07" t="s">
        <v>13</v>
      </c>
      <c r="E507" t="s">
        <v>24</v>
      </c>
      <c r="F507" t="s">
        <v>62</v>
      </c>
      <c r="G507" t="s">
        <v>74</v>
      </c>
      <c r="H507" t="s">
        <v>17</v>
      </c>
      <c r="I507">
        <v>51</v>
      </c>
      <c r="J507" s="2" t="str">
        <f>IF(Table2[[#This Row],[Hours_Per_Week]]&gt;=55,"55-65 hours",IF(Table2[[#This Row],[Hours_Per_Week]]&gt;=45,"45-55 hours",IF(Table2[[#This Row],[Hours_Per_Week]]&gt;=35,"35-45 hours")))</f>
        <v>45-55 hours</v>
      </c>
      <c r="K507" t="s">
        <v>77</v>
      </c>
      <c r="L507" t="s">
        <v>30</v>
      </c>
      <c r="M507" s="2">
        <v>2</v>
      </c>
      <c r="N507" t="s">
        <v>37</v>
      </c>
      <c r="O507" s="2">
        <v>1</v>
      </c>
      <c r="P507" t="s">
        <v>31</v>
      </c>
    </row>
    <row r="508" spans="1:16">
      <c r="A508" s="1">
        <v>45813</v>
      </c>
      <c r="B508">
        <v>30</v>
      </c>
      <c r="C5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08" t="s">
        <v>13</v>
      </c>
      <c r="E508" t="s">
        <v>38</v>
      </c>
      <c r="F508" t="s">
        <v>15</v>
      </c>
      <c r="G508" t="s">
        <v>42</v>
      </c>
      <c r="H508" t="s">
        <v>36</v>
      </c>
      <c r="I508">
        <v>41</v>
      </c>
      <c r="J508" s="2" t="str">
        <f>IF(Table2[[#This Row],[Hours_Per_Week]]&gt;=55,"55-65 hours",IF(Table2[[#This Row],[Hours_Per_Week]]&gt;=45,"45-55 hours",IF(Table2[[#This Row],[Hours_Per_Week]]&gt;=35,"35-45 hours")))</f>
        <v>35-45 hours</v>
      </c>
      <c r="K508" t="s">
        <v>27</v>
      </c>
      <c r="L508" t="s">
        <v>66</v>
      </c>
      <c r="M508" s="2">
        <v>3</v>
      </c>
      <c r="N508" t="s">
        <v>55</v>
      </c>
      <c r="O508" s="2">
        <v>2</v>
      </c>
      <c r="P508" t="s">
        <v>23</v>
      </c>
    </row>
    <row r="509" spans="1:16">
      <c r="A509" s="1">
        <v>45813</v>
      </c>
      <c r="B509">
        <v>22</v>
      </c>
      <c r="C5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509" t="s">
        <v>32</v>
      </c>
      <c r="E509" t="s">
        <v>24</v>
      </c>
      <c r="F509" t="s">
        <v>90</v>
      </c>
      <c r="G509" t="s">
        <v>80</v>
      </c>
      <c r="H509" t="s">
        <v>17</v>
      </c>
      <c r="I509">
        <v>48</v>
      </c>
      <c r="J509" s="2" t="str">
        <f>IF(Table2[[#This Row],[Hours_Per_Week]]&gt;=55,"55-65 hours",IF(Table2[[#This Row],[Hours_Per_Week]]&gt;=45,"45-55 hours",IF(Table2[[#This Row],[Hours_Per_Week]]&gt;=35,"35-45 hours")))</f>
        <v>45-55 hours</v>
      </c>
      <c r="K509" t="s">
        <v>37</v>
      </c>
      <c r="L509" t="s">
        <v>19</v>
      </c>
      <c r="M509" s="2">
        <v>3</v>
      </c>
      <c r="N509" t="s">
        <v>37</v>
      </c>
      <c r="O509" s="2">
        <v>1</v>
      </c>
      <c r="P509" t="s">
        <v>31</v>
      </c>
    </row>
    <row r="510" spans="1:16">
      <c r="A510" s="1">
        <v>45813</v>
      </c>
      <c r="B510">
        <v>46</v>
      </c>
      <c r="C5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10" t="s">
        <v>32</v>
      </c>
      <c r="E510" t="s">
        <v>38</v>
      </c>
      <c r="F510" t="s">
        <v>15</v>
      </c>
      <c r="G510" t="s">
        <v>74</v>
      </c>
      <c r="H510" t="s">
        <v>17</v>
      </c>
      <c r="I510">
        <v>38</v>
      </c>
      <c r="J510" s="2" t="str">
        <f>IF(Table2[[#This Row],[Hours_Per_Week]]&gt;=55,"55-65 hours",IF(Table2[[#This Row],[Hours_Per_Week]]&gt;=45,"45-55 hours",IF(Table2[[#This Row],[Hours_Per_Week]]&gt;=35,"35-45 hours")))</f>
        <v>35-45 hours</v>
      </c>
      <c r="K510" t="s">
        <v>40</v>
      </c>
      <c r="L510" t="s">
        <v>30</v>
      </c>
      <c r="M510" s="2">
        <v>3</v>
      </c>
      <c r="N510" t="s">
        <v>41</v>
      </c>
      <c r="O510" s="2">
        <v>2</v>
      </c>
      <c r="P510" t="s">
        <v>31</v>
      </c>
    </row>
    <row r="511" spans="1:16">
      <c r="A511" s="1">
        <v>45813</v>
      </c>
      <c r="B511">
        <v>64</v>
      </c>
      <c r="C5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511" t="s">
        <v>13</v>
      </c>
      <c r="E511" t="s">
        <v>24</v>
      </c>
      <c r="F511" t="s">
        <v>48</v>
      </c>
      <c r="G511" t="s">
        <v>65</v>
      </c>
      <c r="H511" t="s">
        <v>50</v>
      </c>
      <c r="I511">
        <v>44</v>
      </c>
      <c r="J511" s="2" t="str">
        <f>IF(Table2[[#This Row],[Hours_Per_Week]]&gt;=55,"55-65 hours",IF(Table2[[#This Row],[Hours_Per_Week]]&gt;=45,"45-55 hours",IF(Table2[[#This Row],[Hours_Per_Week]]&gt;=35,"35-45 hours")))</f>
        <v>35-45 hours</v>
      </c>
      <c r="K511" t="s">
        <v>77</v>
      </c>
      <c r="L511" t="s">
        <v>66</v>
      </c>
      <c r="M511" s="2">
        <v>2</v>
      </c>
      <c r="N511" t="s">
        <v>37</v>
      </c>
      <c r="O511" s="2">
        <v>4</v>
      </c>
      <c r="P511" t="s">
        <v>31</v>
      </c>
    </row>
    <row r="512" spans="1:16">
      <c r="A512" s="1">
        <v>45813</v>
      </c>
      <c r="B512">
        <v>23</v>
      </c>
      <c r="C5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512" t="s">
        <v>13</v>
      </c>
      <c r="E512" t="s">
        <v>24</v>
      </c>
      <c r="F512" t="s">
        <v>52</v>
      </c>
      <c r="G512" t="s">
        <v>71</v>
      </c>
      <c r="H512" t="s">
        <v>36</v>
      </c>
      <c r="I512">
        <v>42</v>
      </c>
      <c r="J512" s="2" t="str">
        <f>IF(Table2[[#This Row],[Hours_Per_Week]]&gt;=55,"55-65 hours",IF(Table2[[#This Row],[Hours_Per_Week]]&gt;=45,"45-55 hours",IF(Table2[[#This Row],[Hours_Per_Week]]&gt;=35,"35-45 hours")))</f>
        <v>35-45 hours</v>
      </c>
      <c r="K512" t="s">
        <v>37</v>
      </c>
      <c r="L512" t="s">
        <v>30</v>
      </c>
      <c r="M512" s="2">
        <v>3</v>
      </c>
      <c r="N512" t="s">
        <v>86</v>
      </c>
      <c r="O512" s="2">
        <v>3</v>
      </c>
      <c r="P512" t="s">
        <v>47</v>
      </c>
    </row>
    <row r="513" spans="1:16">
      <c r="A513" s="1">
        <v>45813</v>
      </c>
      <c r="B513">
        <v>63</v>
      </c>
      <c r="C5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513" t="s">
        <v>13</v>
      </c>
      <c r="E513" t="s">
        <v>29</v>
      </c>
      <c r="F513" t="s">
        <v>34</v>
      </c>
      <c r="G513" t="s">
        <v>49</v>
      </c>
      <c r="H513" t="s">
        <v>36</v>
      </c>
      <c r="I513">
        <v>65</v>
      </c>
      <c r="J513" s="2" t="str">
        <f>IF(Table2[[#This Row],[Hours_Per_Week]]&gt;=55,"55-65 hours",IF(Table2[[#This Row],[Hours_Per_Week]]&gt;=45,"45-55 hours",IF(Table2[[#This Row],[Hours_Per_Week]]&gt;=35,"35-45 hours")))</f>
        <v>55-65 hours</v>
      </c>
      <c r="K513" t="s">
        <v>46</v>
      </c>
      <c r="L513" t="s">
        <v>30</v>
      </c>
      <c r="M513" s="2">
        <v>3</v>
      </c>
      <c r="N513" t="s">
        <v>43</v>
      </c>
      <c r="O513" s="2">
        <v>2</v>
      </c>
      <c r="P513" t="s">
        <v>47</v>
      </c>
    </row>
    <row r="514" spans="1:16">
      <c r="A514" s="1">
        <v>45813</v>
      </c>
      <c r="B514">
        <v>25</v>
      </c>
      <c r="C5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514" t="s">
        <v>32</v>
      </c>
      <c r="E514" t="s">
        <v>56</v>
      </c>
      <c r="F514" t="s">
        <v>15</v>
      </c>
      <c r="G514" t="s">
        <v>88</v>
      </c>
      <c r="H514" t="s">
        <v>36</v>
      </c>
      <c r="I514">
        <v>48</v>
      </c>
      <c r="J514" s="2" t="str">
        <f>IF(Table2[[#This Row],[Hours_Per_Week]]&gt;=55,"55-65 hours",IF(Table2[[#This Row],[Hours_Per_Week]]&gt;=45,"45-55 hours",IF(Table2[[#This Row],[Hours_Per_Week]]&gt;=35,"35-45 hours")))</f>
        <v>45-55 hours</v>
      </c>
      <c r="K514" t="s">
        <v>37</v>
      </c>
      <c r="L514" t="s">
        <v>30</v>
      </c>
      <c r="M514" s="2">
        <v>1</v>
      </c>
      <c r="N514" t="s">
        <v>81</v>
      </c>
      <c r="O514" s="2">
        <v>3</v>
      </c>
      <c r="P514" t="s">
        <v>31</v>
      </c>
    </row>
    <row r="515" spans="1:16">
      <c r="A515" s="1">
        <v>45813</v>
      </c>
      <c r="B515">
        <v>54</v>
      </c>
      <c r="C5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15" t="s">
        <v>13</v>
      </c>
      <c r="E515" t="s">
        <v>56</v>
      </c>
      <c r="F515" t="s">
        <v>34</v>
      </c>
      <c r="G515" t="s">
        <v>35</v>
      </c>
      <c r="H515" t="s">
        <v>50</v>
      </c>
      <c r="I515">
        <v>53</v>
      </c>
      <c r="J515" s="2" t="str">
        <f>IF(Table2[[#This Row],[Hours_Per_Week]]&gt;=55,"55-65 hours",IF(Table2[[#This Row],[Hours_Per_Week]]&gt;=45,"45-55 hours",IF(Table2[[#This Row],[Hours_Per_Week]]&gt;=35,"35-45 hours")))</f>
        <v>45-55 hours</v>
      </c>
      <c r="K515" t="s">
        <v>37</v>
      </c>
      <c r="L515" t="s">
        <v>30</v>
      </c>
      <c r="M515" s="2">
        <v>3</v>
      </c>
      <c r="N515" t="s">
        <v>41</v>
      </c>
      <c r="O515" s="2">
        <v>4</v>
      </c>
      <c r="P515" t="s">
        <v>47</v>
      </c>
    </row>
    <row r="516" spans="1:16">
      <c r="A516" s="1">
        <v>45813</v>
      </c>
      <c r="B516">
        <v>43</v>
      </c>
      <c r="C5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16" t="s">
        <v>13</v>
      </c>
      <c r="E516" t="s">
        <v>14</v>
      </c>
      <c r="F516" t="s">
        <v>52</v>
      </c>
      <c r="G516" t="s">
        <v>68</v>
      </c>
      <c r="H516" t="s">
        <v>17</v>
      </c>
      <c r="I516">
        <v>53</v>
      </c>
      <c r="J516" s="2" t="str">
        <f>IF(Table2[[#This Row],[Hours_Per_Week]]&gt;=55,"55-65 hours",IF(Table2[[#This Row],[Hours_Per_Week]]&gt;=45,"45-55 hours",IF(Table2[[#This Row],[Hours_Per_Week]]&gt;=35,"35-45 hours")))</f>
        <v>45-55 hours</v>
      </c>
      <c r="K516" t="s">
        <v>46</v>
      </c>
      <c r="L516" t="s">
        <v>30</v>
      </c>
      <c r="M516" s="2">
        <v>3</v>
      </c>
      <c r="N516" t="s">
        <v>37</v>
      </c>
      <c r="O516" s="2">
        <v>3</v>
      </c>
      <c r="P516" t="s">
        <v>23</v>
      </c>
    </row>
    <row r="517" spans="1:16">
      <c r="A517" s="1">
        <v>45813</v>
      </c>
      <c r="B517">
        <v>32</v>
      </c>
      <c r="C5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17" t="s">
        <v>13</v>
      </c>
      <c r="E517" t="s">
        <v>38</v>
      </c>
      <c r="F517" t="s">
        <v>15</v>
      </c>
      <c r="G517" t="s">
        <v>42</v>
      </c>
      <c r="H517" t="s">
        <v>17</v>
      </c>
      <c r="I517">
        <v>61</v>
      </c>
      <c r="J517" s="2" t="str">
        <f>IF(Table2[[#This Row],[Hours_Per_Week]]&gt;=55,"55-65 hours",IF(Table2[[#This Row],[Hours_Per_Week]]&gt;=45,"45-55 hours",IF(Table2[[#This Row],[Hours_Per_Week]]&gt;=35,"35-45 hours")))</f>
        <v>55-65 hours</v>
      </c>
      <c r="K517" t="s">
        <v>37</v>
      </c>
      <c r="L517" t="s">
        <v>19</v>
      </c>
      <c r="M517" s="2">
        <v>4</v>
      </c>
      <c r="N517" t="s">
        <v>97</v>
      </c>
      <c r="O517" s="2">
        <v>3</v>
      </c>
      <c r="P517" t="s">
        <v>47</v>
      </c>
    </row>
    <row r="518" spans="1:16">
      <c r="A518" s="1">
        <v>45813</v>
      </c>
      <c r="B518">
        <v>31</v>
      </c>
      <c r="C5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18" t="s">
        <v>32</v>
      </c>
      <c r="E518" t="s">
        <v>56</v>
      </c>
      <c r="F518" t="s">
        <v>48</v>
      </c>
      <c r="G518" t="s">
        <v>68</v>
      </c>
      <c r="H518" t="s">
        <v>36</v>
      </c>
      <c r="I518">
        <v>35</v>
      </c>
      <c r="J518" s="2" t="str">
        <f>IF(Table2[[#This Row],[Hours_Per_Week]]&gt;=55,"55-65 hours",IF(Table2[[#This Row],[Hours_Per_Week]]&gt;=45,"45-55 hours",IF(Table2[[#This Row],[Hours_Per_Week]]&gt;=35,"35-45 hours")))</f>
        <v>35-45 hours</v>
      </c>
      <c r="K518" t="s">
        <v>70</v>
      </c>
      <c r="L518" t="s">
        <v>19</v>
      </c>
      <c r="M518" s="2">
        <v>3</v>
      </c>
      <c r="N518" t="s">
        <v>28</v>
      </c>
      <c r="O518" s="2">
        <v>2</v>
      </c>
      <c r="P518" t="s">
        <v>31</v>
      </c>
    </row>
    <row r="519" spans="1:16">
      <c r="A519" s="1">
        <v>45813</v>
      </c>
      <c r="B519">
        <v>59</v>
      </c>
      <c r="C5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19" t="s">
        <v>32</v>
      </c>
      <c r="E519" t="s">
        <v>14</v>
      </c>
      <c r="F519" t="s">
        <v>48</v>
      </c>
      <c r="G519" t="s">
        <v>69</v>
      </c>
      <c r="H519" t="s">
        <v>17</v>
      </c>
      <c r="I519">
        <v>37</v>
      </c>
      <c r="J519" s="2" t="str">
        <f>IF(Table2[[#This Row],[Hours_Per_Week]]&gt;=55,"55-65 hours",IF(Table2[[#This Row],[Hours_Per_Week]]&gt;=45,"45-55 hours",IF(Table2[[#This Row],[Hours_Per_Week]]&gt;=35,"35-45 hours")))</f>
        <v>35-45 hours</v>
      </c>
      <c r="K519" t="s">
        <v>77</v>
      </c>
      <c r="L519" t="s">
        <v>30</v>
      </c>
      <c r="M519" s="2">
        <v>1</v>
      </c>
      <c r="N519" t="s">
        <v>22</v>
      </c>
      <c r="O519" s="2">
        <v>2</v>
      </c>
      <c r="P519" t="s">
        <v>31</v>
      </c>
    </row>
    <row r="520" spans="1:16">
      <c r="A520" s="1">
        <v>45813</v>
      </c>
      <c r="B520">
        <v>44</v>
      </c>
      <c r="C5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20" t="s">
        <v>13</v>
      </c>
      <c r="E520" t="s">
        <v>24</v>
      </c>
      <c r="F520" t="s">
        <v>34</v>
      </c>
      <c r="G520" t="s">
        <v>16</v>
      </c>
      <c r="H520" t="s">
        <v>17</v>
      </c>
      <c r="I520">
        <v>50</v>
      </c>
      <c r="J520" s="2" t="str">
        <f>IF(Table2[[#This Row],[Hours_Per_Week]]&gt;=55,"55-65 hours",IF(Table2[[#This Row],[Hours_Per_Week]]&gt;=45,"45-55 hours",IF(Table2[[#This Row],[Hours_Per_Week]]&gt;=35,"35-45 hours")))</f>
        <v>45-55 hours</v>
      </c>
      <c r="K520" t="s">
        <v>37</v>
      </c>
      <c r="L520" t="s">
        <v>19</v>
      </c>
      <c r="M520" s="2">
        <v>3</v>
      </c>
      <c r="N520" t="s">
        <v>84</v>
      </c>
      <c r="O520" s="2">
        <v>1</v>
      </c>
      <c r="P520" t="s">
        <v>21</v>
      </c>
    </row>
    <row r="521" spans="1:16">
      <c r="A521" s="1">
        <v>45813</v>
      </c>
      <c r="B521">
        <v>53</v>
      </c>
      <c r="C5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21" t="s">
        <v>32</v>
      </c>
      <c r="E521" t="s">
        <v>29</v>
      </c>
      <c r="F521" t="s">
        <v>34</v>
      </c>
      <c r="G521" t="s">
        <v>85</v>
      </c>
      <c r="H521" t="s">
        <v>36</v>
      </c>
      <c r="I521">
        <v>46</v>
      </c>
      <c r="J521" s="2" t="str">
        <f>IF(Table2[[#This Row],[Hours_Per_Week]]&gt;=55,"55-65 hours",IF(Table2[[#This Row],[Hours_Per_Week]]&gt;=45,"45-55 hours",IF(Table2[[#This Row],[Hours_Per_Week]]&gt;=35,"35-45 hours")))</f>
        <v>45-55 hours</v>
      </c>
      <c r="K521" t="s">
        <v>18</v>
      </c>
      <c r="L521" t="s">
        <v>30</v>
      </c>
      <c r="M521" s="2">
        <v>3</v>
      </c>
      <c r="N521" t="s">
        <v>20</v>
      </c>
      <c r="O521" s="2">
        <v>3</v>
      </c>
      <c r="P521" t="s">
        <v>21</v>
      </c>
    </row>
    <row r="522" spans="1:16">
      <c r="A522" s="1">
        <v>45813</v>
      </c>
      <c r="B522">
        <v>28</v>
      </c>
      <c r="C5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522" t="s">
        <v>32</v>
      </c>
      <c r="E522" t="s">
        <v>56</v>
      </c>
      <c r="F522" t="s">
        <v>90</v>
      </c>
      <c r="G522" t="s">
        <v>92</v>
      </c>
      <c r="H522" t="s">
        <v>36</v>
      </c>
      <c r="I522">
        <v>50</v>
      </c>
      <c r="J522" s="2" t="str">
        <f>IF(Table2[[#This Row],[Hours_Per_Week]]&gt;=55,"55-65 hours",IF(Table2[[#This Row],[Hours_Per_Week]]&gt;=45,"45-55 hours",IF(Table2[[#This Row],[Hours_Per_Week]]&gt;=35,"35-45 hours")))</f>
        <v>45-55 hours</v>
      </c>
      <c r="K522" t="s">
        <v>70</v>
      </c>
      <c r="L522" t="s">
        <v>19</v>
      </c>
      <c r="M522" s="2">
        <v>1</v>
      </c>
      <c r="N522" t="s">
        <v>59</v>
      </c>
      <c r="O522" s="2">
        <v>2</v>
      </c>
      <c r="P522" t="s">
        <v>31</v>
      </c>
    </row>
    <row r="523" spans="1:16">
      <c r="A523" s="1">
        <v>45813</v>
      </c>
      <c r="B523">
        <v>36</v>
      </c>
      <c r="C5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23" t="s">
        <v>13</v>
      </c>
      <c r="E523" t="s">
        <v>24</v>
      </c>
      <c r="F523" t="s">
        <v>34</v>
      </c>
      <c r="G523" t="s">
        <v>26</v>
      </c>
      <c r="H523" t="s">
        <v>50</v>
      </c>
      <c r="I523">
        <v>63</v>
      </c>
      <c r="J523" s="2" t="str">
        <f>IF(Table2[[#This Row],[Hours_Per_Week]]&gt;=55,"55-65 hours",IF(Table2[[#This Row],[Hours_Per_Week]]&gt;=45,"45-55 hours",IF(Table2[[#This Row],[Hours_Per_Week]]&gt;=35,"35-45 hours")))</f>
        <v>55-65 hours</v>
      </c>
      <c r="K523" t="s">
        <v>37</v>
      </c>
      <c r="L523" t="s">
        <v>30</v>
      </c>
      <c r="M523" s="2">
        <v>4</v>
      </c>
      <c r="N523" t="s">
        <v>37</v>
      </c>
      <c r="O523" s="2">
        <v>3</v>
      </c>
      <c r="P523" t="s">
        <v>31</v>
      </c>
    </row>
    <row r="524" spans="1:16">
      <c r="A524" s="1">
        <v>45813</v>
      </c>
      <c r="B524">
        <v>51</v>
      </c>
      <c r="C5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24" t="s">
        <v>13</v>
      </c>
      <c r="E524" t="s">
        <v>56</v>
      </c>
      <c r="F524" t="s">
        <v>39</v>
      </c>
      <c r="G524" t="s">
        <v>73</v>
      </c>
      <c r="H524" t="s">
        <v>50</v>
      </c>
      <c r="I524">
        <v>47</v>
      </c>
      <c r="J524" s="2" t="str">
        <f>IF(Table2[[#This Row],[Hours_Per_Week]]&gt;=55,"55-65 hours",IF(Table2[[#This Row],[Hours_Per_Week]]&gt;=45,"45-55 hours",IF(Table2[[#This Row],[Hours_Per_Week]]&gt;=35,"35-45 hours")))</f>
        <v>45-55 hours</v>
      </c>
      <c r="K524" t="s">
        <v>46</v>
      </c>
      <c r="L524" t="s">
        <v>30</v>
      </c>
      <c r="M524" s="2">
        <v>2</v>
      </c>
      <c r="N524" t="s">
        <v>79</v>
      </c>
      <c r="O524" s="2">
        <v>3</v>
      </c>
      <c r="P524" t="s">
        <v>47</v>
      </c>
    </row>
    <row r="525" spans="1:16">
      <c r="A525" s="1">
        <v>45813</v>
      </c>
      <c r="B525">
        <v>56</v>
      </c>
      <c r="C5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25" t="s">
        <v>102</v>
      </c>
      <c r="E525" t="s">
        <v>33</v>
      </c>
      <c r="F525" t="s">
        <v>34</v>
      </c>
      <c r="G525" t="s">
        <v>58</v>
      </c>
      <c r="H525" t="s">
        <v>50</v>
      </c>
      <c r="I525">
        <v>50</v>
      </c>
      <c r="J525" s="2" t="str">
        <f>IF(Table2[[#This Row],[Hours_Per_Week]]&gt;=55,"55-65 hours",IF(Table2[[#This Row],[Hours_Per_Week]]&gt;=45,"45-55 hours",IF(Table2[[#This Row],[Hours_Per_Week]]&gt;=35,"35-45 hours")))</f>
        <v>45-55 hours</v>
      </c>
      <c r="K525" t="s">
        <v>37</v>
      </c>
      <c r="L525" t="s">
        <v>30</v>
      </c>
      <c r="M525" s="2">
        <v>3</v>
      </c>
      <c r="N525" t="s">
        <v>37</v>
      </c>
      <c r="O525" s="2">
        <v>3</v>
      </c>
      <c r="P525" t="s">
        <v>64</v>
      </c>
    </row>
    <row r="526" spans="1:16">
      <c r="A526" s="1">
        <v>45813</v>
      </c>
      <c r="B526">
        <v>38</v>
      </c>
      <c r="C5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26" t="s">
        <v>32</v>
      </c>
      <c r="E526" t="s">
        <v>33</v>
      </c>
      <c r="F526" t="s">
        <v>48</v>
      </c>
      <c r="G526" t="s">
        <v>60</v>
      </c>
      <c r="H526" t="s">
        <v>50</v>
      </c>
      <c r="I526">
        <v>42</v>
      </c>
      <c r="J526" s="2" t="str">
        <f>IF(Table2[[#This Row],[Hours_Per_Week]]&gt;=55,"55-65 hours",IF(Table2[[#This Row],[Hours_Per_Week]]&gt;=45,"45-55 hours",IF(Table2[[#This Row],[Hours_Per_Week]]&gt;=35,"35-45 hours")))</f>
        <v>35-45 hours</v>
      </c>
      <c r="K526" t="s">
        <v>27</v>
      </c>
      <c r="L526" t="s">
        <v>19</v>
      </c>
      <c r="M526" s="2">
        <v>5</v>
      </c>
      <c r="N526" t="s">
        <v>55</v>
      </c>
      <c r="O526" s="2">
        <v>5</v>
      </c>
      <c r="P526" t="s">
        <v>31</v>
      </c>
    </row>
    <row r="527" spans="1:16">
      <c r="A527" s="1">
        <v>45813</v>
      </c>
      <c r="B527">
        <v>47</v>
      </c>
      <c r="C5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27" t="s">
        <v>32</v>
      </c>
      <c r="E527" t="s">
        <v>38</v>
      </c>
      <c r="F527" t="s">
        <v>48</v>
      </c>
      <c r="G527" t="s">
        <v>16</v>
      </c>
      <c r="H527" t="s">
        <v>36</v>
      </c>
      <c r="I527">
        <v>47</v>
      </c>
      <c r="J527" s="2" t="str">
        <f>IF(Table2[[#This Row],[Hours_Per_Week]]&gt;=55,"55-65 hours",IF(Table2[[#This Row],[Hours_Per_Week]]&gt;=45,"45-55 hours",IF(Table2[[#This Row],[Hours_Per_Week]]&gt;=35,"35-45 hours")))</f>
        <v>45-55 hours</v>
      </c>
      <c r="K527" t="s">
        <v>18</v>
      </c>
      <c r="L527" t="s">
        <v>30</v>
      </c>
      <c r="M527" s="2">
        <v>3</v>
      </c>
      <c r="N527" t="s">
        <v>41</v>
      </c>
      <c r="O527" s="2">
        <v>3</v>
      </c>
      <c r="P527" t="s">
        <v>31</v>
      </c>
    </row>
    <row r="528" spans="1:16">
      <c r="A528" s="1">
        <v>45813</v>
      </c>
      <c r="B528">
        <v>39</v>
      </c>
      <c r="C5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28" t="s">
        <v>32</v>
      </c>
      <c r="E528" t="s">
        <v>38</v>
      </c>
      <c r="F528" t="s">
        <v>34</v>
      </c>
      <c r="G528" t="s">
        <v>76</v>
      </c>
      <c r="H528" t="s">
        <v>36</v>
      </c>
      <c r="I528">
        <v>42</v>
      </c>
      <c r="J528" s="2" t="str">
        <f>IF(Table2[[#This Row],[Hours_Per_Week]]&gt;=55,"55-65 hours",IF(Table2[[#This Row],[Hours_Per_Week]]&gt;=45,"45-55 hours",IF(Table2[[#This Row],[Hours_Per_Week]]&gt;=35,"35-45 hours")))</f>
        <v>35-45 hours</v>
      </c>
      <c r="K528" t="s">
        <v>70</v>
      </c>
      <c r="L528" t="s">
        <v>19</v>
      </c>
      <c r="M528" s="2">
        <v>3</v>
      </c>
      <c r="N528" t="s">
        <v>28</v>
      </c>
      <c r="O528" s="2">
        <v>2</v>
      </c>
      <c r="P528" t="s">
        <v>23</v>
      </c>
    </row>
    <row r="529" spans="1:16">
      <c r="A529" s="1">
        <v>45813</v>
      </c>
      <c r="B529">
        <v>58</v>
      </c>
      <c r="C5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29" t="s">
        <v>32</v>
      </c>
      <c r="E529" t="s">
        <v>33</v>
      </c>
      <c r="F529" t="s">
        <v>48</v>
      </c>
      <c r="G529" t="s">
        <v>68</v>
      </c>
      <c r="H529" t="s">
        <v>36</v>
      </c>
      <c r="I529">
        <v>45</v>
      </c>
      <c r="J529" s="2" t="str">
        <f>IF(Table2[[#This Row],[Hours_Per_Week]]&gt;=55,"55-65 hours",IF(Table2[[#This Row],[Hours_Per_Week]]&gt;=45,"45-55 hours",IF(Table2[[#This Row],[Hours_Per_Week]]&gt;=35,"35-45 hours")))</f>
        <v>45-55 hours</v>
      </c>
      <c r="K529" t="s">
        <v>40</v>
      </c>
      <c r="L529" t="s">
        <v>30</v>
      </c>
      <c r="M529" s="2">
        <v>4</v>
      </c>
      <c r="N529" t="s">
        <v>78</v>
      </c>
      <c r="O529" s="2">
        <v>1</v>
      </c>
      <c r="P529" t="s">
        <v>47</v>
      </c>
    </row>
    <row r="530" spans="1:16">
      <c r="A530" s="1">
        <v>45813</v>
      </c>
      <c r="B530">
        <v>31</v>
      </c>
      <c r="C5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30" t="s">
        <v>13</v>
      </c>
      <c r="E530" t="s">
        <v>33</v>
      </c>
      <c r="F530" t="s">
        <v>48</v>
      </c>
      <c r="G530" t="s">
        <v>71</v>
      </c>
      <c r="H530" t="s">
        <v>50</v>
      </c>
      <c r="I530">
        <v>60</v>
      </c>
      <c r="J530" s="2" t="str">
        <f>IF(Table2[[#This Row],[Hours_Per_Week]]&gt;=55,"55-65 hours",IF(Table2[[#This Row],[Hours_Per_Week]]&gt;=45,"45-55 hours",IF(Table2[[#This Row],[Hours_Per_Week]]&gt;=35,"35-45 hours")))</f>
        <v>55-65 hours</v>
      </c>
      <c r="K530" t="s">
        <v>77</v>
      </c>
      <c r="L530" t="s">
        <v>66</v>
      </c>
      <c r="M530" s="2">
        <v>5</v>
      </c>
      <c r="N530" t="s">
        <v>79</v>
      </c>
      <c r="O530" s="2">
        <v>4</v>
      </c>
      <c r="P530" t="s">
        <v>31</v>
      </c>
    </row>
    <row r="531" spans="1:16">
      <c r="A531" s="1">
        <v>45813</v>
      </c>
      <c r="B531">
        <v>33</v>
      </c>
      <c r="C5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31" t="s">
        <v>32</v>
      </c>
      <c r="E531" t="s">
        <v>14</v>
      </c>
      <c r="F531" t="s">
        <v>52</v>
      </c>
      <c r="G531" t="s">
        <v>35</v>
      </c>
      <c r="H531" t="s">
        <v>36</v>
      </c>
      <c r="I531">
        <v>43</v>
      </c>
      <c r="J531" s="2" t="str">
        <f>IF(Table2[[#This Row],[Hours_Per_Week]]&gt;=55,"55-65 hours",IF(Table2[[#This Row],[Hours_Per_Week]]&gt;=45,"45-55 hours",IF(Table2[[#This Row],[Hours_Per_Week]]&gt;=35,"35-45 hours")))</f>
        <v>35-45 hours</v>
      </c>
      <c r="K531" t="s">
        <v>37</v>
      </c>
      <c r="L531" t="s">
        <v>30</v>
      </c>
      <c r="M531" s="2">
        <v>4</v>
      </c>
      <c r="N531" t="s">
        <v>20</v>
      </c>
      <c r="O531" s="2">
        <v>4</v>
      </c>
      <c r="P531" t="s">
        <v>47</v>
      </c>
    </row>
    <row r="532" spans="1:16">
      <c r="A532" s="1">
        <v>45813</v>
      </c>
      <c r="B532">
        <v>65</v>
      </c>
      <c r="C5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532" t="s">
        <v>32</v>
      </c>
      <c r="E532" t="s">
        <v>33</v>
      </c>
      <c r="F532" t="s">
        <v>67</v>
      </c>
      <c r="G532" t="s">
        <v>16</v>
      </c>
      <c r="H532" t="s">
        <v>17</v>
      </c>
      <c r="I532">
        <v>64</v>
      </c>
      <c r="J532" s="2" t="str">
        <f>IF(Table2[[#This Row],[Hours_Per_Week]]&gt;=55,"55-65 hours",IF(Table2[[#This Row],[Hours_Per_Week]]&gt;=45,"45-55 hours",IF(Table2[[#This Row],[Hours_Per_Week]]&gt;=35,"35-45 hours")))</f>
        <v>55-65 hours</v>
      </c>
      <c r="K532" t="s">
        <v>37</v>
      </c>
      <c r="L532" t="s">
        <v>30</v>
      </c>
      <c r="M532" s="2">
        <v>3</v>
      </c>
      <c r="N532" t="s">
        <v>63</v>
      </c>
      <c r="O532" s="2">
        <v>2</v>
      </c>
      <c r="P532" t="s">
        <v>47</v>
      </c>
    </row>
    <row r="533" spans="1:16">
      <c r="A533" s="1">
        <v>45813</v>
      </c>
      <c r="B533">
        <v>56</v>
      </c>
      <c r="C5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33" t="s">
        <v>32</v>
      </c>
      <c r="E533" t="s">
        <v>33</v>
      </c>
      <c r="F533" t="s">
        <v>34</v>
      </c>
      <c r="G533" t="s">
        <v>61</v>
      </c>
      <c r="H533" t="s">
        <v>17</v>
      </c>
      <c r="I533">
        <v>47</v>
      </c>
      <c r="J533" s="2" t="str">
        <f>IF(Table2[[#This Row],[Hours_Per_Week]]&gt;=55,"55-65 hours",IF(Table2[[#This Row],[Hours_Per_Week]]&gt;=45,"45-55 hours",IF(Table2[[#This Row],[Hours_Per_Week]]&gt;=35,"35-45 hours")))</f>
        <v>45-55 hours</v>
      </c>
      <c r="K533" t="s">
        <v>46</v>
      </c>
      <c r="L533" t="s">
        <v>66</v>
      </c>
      <c r="M533" s="2">
        <v>3</v>
      </c>
      <c r="N533" t="s">
        <v>55</v>
      </c>
      <c r="O533" s="2">
        <v>3</v>
      </c>
      <c r="P533" t="s">
        <v>23</v>
      </c>
    </row>
    <row r="534" spans="1:16">
      <c r="A534" s="1">
        <v>45813</v>
      </c>
      <c r="B534">
        <v>56</v>
      </c>
      <c r="C5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34" t="s">
        <v>13</v>
      </c>
      <c r="E534" t="s">
        <v>29</v>
      </c>
      <c r="F534" t="s">
        <v>15</v>
      </c>
      <c r="G534" t="s">
        <v>65</v>
      </c>
      <c r="H534" t="s">
        <v>50</v>
      </c>
      <c r="I534">
        <v>61</v>
      </c>
      <c r="J534" s="2" t="str">
        <f>IF(Table2[[#This Row],[Hours_Per_Week]]&gt;=55,"55-65 hours",IF(Table2[[#This Row],[Hours_Per_Week]]&gt;=45,"45-55 hours",IF(Table2[[#This Row],[Hours_Per_Week]]&gt;=35,"35-45 hours")))</f>
        <v>55-65 hours</v>
      </c>
      <c r="K534" t="s">
        <v>77</v>
      </c>
      <c r="L534" t="s">
        <v>19</v>
      </c>
      <c r="M534" s="2">
        <v>1</v>
      </c>
      <c r="N534" t="s">
        <v>78</v>
      </c>
      <c r="O534" s="2">
        <v>5</v>
      </c>
      <c r="P534" t="s">
        <v>23</v>
      </c>
    </row>
    <row r="535" spans="1:16">
      <c r="A535" s="1">
        <v>45813</v>
      </c>
      <c r="B535">
        <v>52</v>
      </c>
      <c r="C5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35" t="s">
        <v>32</v>
      </c>
      <c r="E535" t="s">
        <v>14</v>
      </c>
      <c r="F535" t="s">
        <v>90</v>
      </c>
      <c r="G535" t="s">
        <v>80</v>
      </c>
      <c r="H535" t="s">
        <v>36</v>
      </c>
      <c r="I535">
        <v>55</v>
      </c>
      <c r="J535" s="2" t="str">
        <f>IF(Table2[[#This Row],[Hours_Per_Week]]&gt;=55,"55-65 hours",IF(Table2[[#This Row],[Hours_Per_Week]]&gt;=45,"45-55 hours",IF(Table2[[#This Row],[Hours_Per_Week]]&gt;=35,"35-45 hours")))</f>
        <v>55-65 hours</v>
      </c>
      <c r="K535" t="s">
        <v>18</v>
      </c>
      <c r="L535" t="s">
        <v>30</v>
      </c>
      <c r="M535" s="2">
        <v>3</v>
      </c>
      <c r="N535" t="s">
        <v>28</v>
      </c>
      <c r="O535" s="2">
        <v>3</v>
      </c>
      <c r="P535" t="s">
        <v>31</v>
      </c>
    </row>
    <row r="536" spans="1:16">
      <c r="A536" s="1">
        <v>45813</v>
      </c>
      <c r="B536">
        <v>28</v>
      </c>
      <c r="C5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536" t="s">
        <v>13</v>
      </c>
      <c r="E536" t="s">
        <v>24</v>
      </c>
      <c r="F536" t="s">
        <v>67</v>
      </c>
      <c r="G536" t="s">
        <v>74</v>
      </c>
      <c r="H536" t="s">
        <v>36</v>
      </c>
      <c r="I536">
        <v>50</v>
      </c>
      <c r="J536" s="2" t="str">
        <f>IF(Table2[[#This Row],[Hours_Per_Week]]&gt;=55,"55-65 hours",IF(Table2[[#This Row],[Hours_Per_Week]]&gt;=45,"45-55 hours",IF(Table2[[#This Row],[Hours_Per_Week]]&gt;=35,"35-45 hours")))</f>
        <v>45-55 hours</v>
      </c>
      <c r="K536" t="s">
        <v>40</v>
      </c>
      <c r="L536" t="s">
        <v>30</v>
      </c>
      <c r="M536" s="2">
        <v>3</v>
      </c>
      <c r="N536" t="s">
        <v>78</v>
      </c>
      <c r="O536" s="2">
        <v>4</v>
      </c>
      <c r="P536" t="s">
        <v>31</v>
      </c>
    </row>
    <row r="537" spans="1:16">
      <c r="A537" s="1">
        <v>45813</v>
      </c>
      <c r="B537">
        <v>44</v>
      </c>
      <c r="C5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37" t="s">
        <v>13</v>
      </c>
      <c r="E537" t="s">
        <v>38</v>
      </c>
      <c r="F537" t="s">
        <v>15</v>
      </c>
      <c r="G537" t="s">
        <v>85</v>
      </c>
      <c r="H537" t="s">
        <v>17</v>
      </c>
      <c r="I537">
        <v>45</v>
      </c>
      <c r="J537" s="2" t="str">
        <f>IF(Table2[[#This Row],[Hours_Per_Week]]&gt;=55,"55-65 hours",IF(Table2[[#This Row],[Hours_Per_Week]]&gt;=45,"45-55 hours",IF(Table2[[#This Row],[Hours_Per_Week]]&gt;=35,"35-45 hours")))</f>
        <v>45-55 hours</v>
      </c>
      <c r="K537" t="s">
        <v>70</v>
      </c>
      <c r="L537" t="s">
        <v>66</v>
      </c>
      <c r="M537" s="2">
        <v>3</v>
      </c>
      <c r="N537" t="s">
        <v>86</v>
      </c>
      <c r="O537" s="2">
        <v>2</v>
      </c>
      <c r="P537" t="s">
        <v>31</v>
      </c>
    </row>
    <row r="538" spans="1:16">
      <c r="A538" s="1">
        <v>45813</v>
      </c>
      <c r="B538">
        <v>53</v>
      </c>
      <c r="C5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38" t="s">
        <v>32</v>
      </c>
      <c r="E538" t="s">
        <v>24</v>
      </c>
      <c r="F538" t="s">
        <v>15</v>
      </c>
      <c r="G538" t="s">
        <v>92</v>
      </c>
      <c r="H538" t="s">
        <v>36</v>
      </c>
      <c r="I538">
        <v>38</v>
      </c>
      <c r="J538" s="2" t="str">
        <f>IF(Table2[[#This Row],[Hours_Per_Week]]&gt;=55,"55-65 hours",IF(Table2[[#This Row],[Hours_Per_Week]]&gt;=45,"45-55 hours",IF(Table2[[#This Row],[Hours_Per_Week]]&gt;=35,"35-45 hours")))</f>
        <v>35-45 hours</v>
      </c>
      <c r="K538" t="s">
        <v>77</v>
      </c>
      <c r="L538" t="s">
        <v>19</v>
      </c>
      <c r="M538" s="2">
        <v>4</v>
      </c>
      <c r="N538" t="s">
        <v>104</v>
      </c>
      <c r="O538" s="2">
        <v>2</v>
      </c>
      <c r="P538" t="s">
        <v>31</v>
      </c>
    </row>
    <row r="539" spans="1:16">
      <c r="A539" s="1">
        <v>45813</v>
      </c>
      <c r="B539">
        <v>58</v>
      </c>
      <c r="C5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39" t="s">
        <v>13</v>
      </c>
      <c r="E539" t="s">
        <v>38</v>
      </c>
      <c r="F539" t="s">
        <v>48</v>
      </c>
      <c r="G539" t="s">
        <v>54</v>
      </c>
      <c r="H539" t="s">
        <v>36</v>
      </c>
      <c r="I539">
        <v>45</v>
      </c>
      <c r="J539" s="2" t="str">
        <f>IF(Table2[[#This Row],[Hours_Per_Week]]&gt;=55,"55-65 hours",IF(Table2[[#This Row],[Hours_Per_Week]]&gt;=45,"45-55 hours",IF(Table2[[#This Row],[Hours_Per_Week]]&gt;=35,"35-45 hours")))</f>
        <v>45-55 hours</v>
      </c>
      <c r="K539" t="s">
        <v>18</v>
      </c>
      <c r="L539" t="s">
        <v>19</v>
      </c>
      <c r="M539" s="2">
        <v>4</v>
      </c>
      <c r="N539" t="s">
        <v>59</v>
      </c>
      <c r="O539" s="2">
        <v>1</v>
      </c>
      <c r="P539" t="s">
        <v>47</v>
      </c>
    </row>
    <row r="540" spans="1:16">
      <c r="A540" s="1">
        <v>45813</v>
      </c>
      <c r="B540">
        <v>49</v>
      </c>
      <c r="C5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40" t="s">
        <v>13</v>
      </c>
      <c r="E540" t="s">
        <v>24</v>
      </c>
      <c r="F540" t="s">
        <v>90</v>
      </c>
      <c r="G540" t="s">
        <v>71</v>
      </c>
      <c r="H540" t="s">
        <v>17</v>
      </c>
      <c r="I540">
        <v>46</v>
      </c>
      <c r="J540" s="2" t="str">
        <f>IF(Table2[[#This Row],[Hours_Per_Week]]&gt;=55,"55-65 hours",IF(Table2[[#This Row],[Hours_Per_Week]]&gt;=45,"45-55 hours",IF(Table2[[#This Row],[Hours_Per_Week]]&gt;=35,"35-45 hours")))</f>
        <v>45-55 hours</v>
      </c>
      <c r="K540" t="s">
        <v>70</v>
      </c>
      <c r="L540" t="s">
        <v>30</v>
      </c>
      <c r="M540" s="2">
        <v>2</v>
      </c>
      <c r="N540" t="s">
        <v>94</v>
      </c>
      <c r="O540" s="2">
        <v>3</v>
      </c>
      <c r="P540" t="s">
        <v>31</v>
      </c>
    </row>
    <row r="541" spans="1:16">
      <c r="A541" s="1">
        <v>45813</v>
      </c>
      <c r="B541">
        <v>48</v>
      </c>
      <c r="C5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41" t="s">
        <v>32</v>
      </c>
      <c r="E541" t="s">
        <v>33</v>
      </c>
      <c r="F541" t="s">
        <v>39</v>
      </c>
      <c r="G541" t="s">
        <v>35</v>
      </c>
      <c r="H541" t="s">
        <v>17</v>
      </c>
      <c r="I541">
        <v>40</v>
      </c>
      <c r="J541" s="2" t="str">
        <f>IF(Table2[[#This Row],[Hours_Per_Week]]&gt;=55,"55-65 hours",IF(Table2[[#This Row],[Hours_Per_Week]]&gt;=45,"45-55 hours",IF(Table2[[#This Row],[Hours_Per_Week]]&gt;=35,"35-45 hours")))</f>
        <v>35-45 hours</v>
      </c>
      <c r="K541" t="s">
        <v>46</v>
      </c>
      <c r="L541" t="s">
        <v>30</v>
      </c>
      <c r="M541" s="2">
        <v>5</v>
      </c>
      <c r="N541" t="s">
        <v>78</v>
      </c>
      <c r="O541" s="2">
        <v>1</v>
      </c>
      <c r="P541" t="s">
        <v>31</v>
      </c>
    </row>
    <row r="542" spans="1:16">
      <c r="A542" s="1">
        <v>45813</v>
      </c>
      <c r="B542">
        <v>27</v>
      </c>
      <c r="C5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542" t="s">
        <v>13</v>
      </c>
      <c r="E542" t="s">
        <v>24</v>
      </c>
      <c r="F542" t="s">
        <v>39</v>
      </c>
      <c r="G542" t="s">
        <v>89</v>
      </c>
      <c r="H542" t="s">
        <v>36</v>
      </c>
      <c r="I542">
        <v>57</v>
      </c>
      <c r="J542" s="2" t="str">
        <f>IF(Table2[[#This Row],[Hours_Per_Week]]&gt;=55,"55-65 hours",IF(Table2[[#This Row],[Hours_Per_Week]]&gt;=45,"45-55 hours",IF(Table2[[#This Row],[Hours_Per_Week]]&gt;=35,"35-45 hours")))</f>
        <v>55-65 hours</v>
      </c>
      <c r="K542" t="s">
        <v>40</v>
      </c>
      <c r="L542" t="s">
        <v>66</v>
      </c>
      <c r="M542" s="2">
        <v>3</v>
      </c>
      <c r="N542" t="s">
        <v>63</v>
      </c>
      <c r="O542" s="2">
        <v>1</v>
      </c>
      <c r="P542" t="s">
        <v>31</v>
      </c>
    </row>
    <row r="543" spans="1:16">
      <c r="A543" s="1">
        <v>45813</v>
      </c>
      <c r="B543">
        <v>57</v>
      </c>
      <c r="C5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43" t="s">
        <v>32</v>
      </c>
      <c r="E543" t="s">
        <v>24</v>
      </c>
      <c r="F543" t="s">
        <v>48</v>
      </c>
      <c r="G543" t="s">
        <v>96</v>
      </c>
      <c r="H543" t="s">
        <v>36</v>
      </c>
      <c r="I543">
        <v>44</v>
      </c>
      <c r="J543" s="2" t="str">
        <f>IF(Table2[[#This Row],[Hours_Per_Week]]&gt;=55,"55-65 hours",IF(Table2[[#This Row],[Hours_Per_Week]]&gt;=45,"45-55 hours",IF(Table2[[#This Row],[Hours_Per_Week]]&gt;=35,"35-45 hours")))</f>
        <v>35-45 hours</v>
      </c>
      <c r="K543" t="s">
        <v>37</v>
      </c>
      <c r="L543" t="s">
        <v>30</v>
      </c>
      <c r="M543" s="2">
        <v>4</v>
      </c>
      <c r="N543" t="s">
        <v>87</v>
      </c>
      <c r="O543" s="2">
        <v>3</v>
      </c>
      <c r="P543" t="s">
        <v>23</v>
      </c>
    </row>
    <row r="544" spans="1:16">
      <c r="A544" s="1">
        <v>45813</v>
      </c>
      <c r="B544">
        <v>55</v>
      </c>
      <c r="C5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44" t="s">
        <v>13</v>
      </c>
      <c r="E544" t="s">
        <v>24</v>
      </c>
      <c r="F544" t="s">
        <v>15</v>
      </c>
      <c r="G544" t="s">
        <v>88</v>
      </c>
      <c r="H544" t="s">
        <v>17</v>
      </c>
      <c r="I544">
        <v>57</v>
      </c>
      <c r="J544" s="2" t="str">
        <f>IF(Table2[[#This Row],[Hours_Per_Week]]&gt;=55,"55-65 hours",IF(Table2[[#This Row],[Hours_Per_Week]]&gt;=45,"45-55 hours",IF(Table2[[#This Row],[Hours_Per_Week]]&gt;=35,"35-45 hours")))</f>
        <v>55-65 hours</v>
      </c>
      <c r="K544" t="s">
        <v>77</v>
      </c>
      <c r="L544" t="s">
        <v>66</v>
      </c>
      <c r="M544" s="2">
        <v>5</v>
      </c>
      <c r="N544" t="s">
        <v>63</v>
      </c>
      <c r="O544" s="2">
        <v>2</v>
      </c>
      <c r="P544" t="s">
        <v>31</v>
      </c>
    </row>
    <row r="545" spans="1:16">
      <c r="A545" s="1">
        <v>45813</v>
      </c>
      <c r="B545">
        <v>50</v>
      </c>
      <c r="C5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45" t="s">
        <v>13</v>
      </c>
      <c r="E545" t="s">
        <v>29</v>
      </c>
      <c r="F545" t="s">
        <v>48</v>
      </c>
      <c r="G545" t="s">
        <v>76</v>
      </c>
      <c r="H545" t="s">
        <v>36</v>
      </c>
      <c r="I545">
        <v>41</v>
      </c>
      <c r="J545" s="2" t="str">
        <f>IF(Table2[[#This Row],[Hours_Per_Week]]&gt;=55,"55-65 hours",IF(Table2[[#This Row],[Hours_Per_Week]]&gt;=45,"45-55 hours",IF(Table2[[#This Row],[Hours_Per_Week]]&gt;=35,"35-45 hours")))</f>
        <v>35-45 hours</v>
      </c>
      <c r="K545" t="s">
        <v>18</v>
      </c>
      <c r="L545" t="s">
        <v>66</v>
      </c>
      <c r="M545" s="2">
        <v>5</v>
      </c>
      <c r="N545" t="s">
        <v>37</v>
      </c>
      <c r="O545" s="2">
        <v>2</v>
      </c>
      <c r="P545" t="s">
        <v>31</v>
      </c>
    </row>
    <row r="546" spans="1:16">
      <c r="A546" s="1">
        <v>45813</v>
      </c>
      <c r="B546">
        <v>61</v>
      </c>
      <c r="C5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546" t="s">
        <v>32</v>
      </c>
      <c r="E546" t="s">
        <v>14</v>
      </c>
      <c r="F546" t="s">
        <v>48</v>
      </c>
      <c r="G546" t="s">
        <v>96</v>
      </c>
      <c r="H546" t="s">
        <v>36</v>
      </c>
      <c r="I546">
        <v>35</v>
      </c>
      <c r="J546" s="2" t="str">
        <f>IF(Table2[[#This Row],[Hours_Per_Week]]&gt;=55,"55-65 hours",IF(Table2[[#This Row],[Hours_Per_Week]]&gt;=45,"45-55 hours",IF(Table2[[#This Row],[Hours_Per_Week]]&gt;=35,"35-45 hours")))</f>
        <v>35-45 hours</v>
      </c>
      <c r="K546" t="s">
        <v>37</v>
      </c>
      <c r="L546" t="s">
        <v>19</v>
      </c>
      <c r="M546" s="2">
        <v>3</v>
      </c>
      <c r="N546" t="s">
        <v>22</v>
      </c>
      <c r="O546" s="2">
        <v>3</v>
      </c>
      <c r="P546" t="s">
        <v>21</v>
      </c>
    </row>
    <row r="547" spans="1:16">
      <c r="A547" s="1">
        <v>45813</v>
      </c>
      <c r="B547">
        <v>24</v>
      </c>
      <c r="C5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547" t="s">
        <v>32</v>
      </c>
      <c r="E547" t="s">
        <v>24</v>
      </c>
      <c r="F547" t="s">
        <v>62</v>
      </c>
      <c r="G547" t="s">
        <v>96</v>
      </c>
      <c r="H547" t="s">
        <v>36</v>
      </c>
      <c r="I547">
        <v>60</v>
      </c>
      <c r="J547" s="2" t="str">
        <f>IF(Table2[[#This Row],[Hours_Per_Week]]&gt;=55,"55-65 hours",IF(Table2[[#This Row],[Hours_Per_Week]]&gt;=45,"45-55 hours",IF(Table2[[#This Row],[Hours_Per_Week]]&gt;=35,"35-45 hours")))</f>
        <v>55-65 hours</v>
      </c>
      <c r="K547" t="s">
        <v>37</v>
      </c>
      <c r="L547" t="s">
        <v>30</v>
      </c>
      <c r="M547" s="2">
        <v>3</v>
      </c>
      <c r="N547" t="s">
        <v>84</v>
      </c>
      <c r="O547" s="2">
        <v>3</v>
      </c>
      <c r="P547" t="s">
        <v>23</v>
      </c>
    </row>
    <row r="548" spans="1:16">
      <c r="A548" s="1">
        <v>45813</v>
      </c>
      <c r="B548">
        <v>23</v>
      </c>
      <c r="C5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548" t="s">
        <v>13</v>
      </c>
      <c r="E548" t="s">
        <v>29</v>
      </c>
      <c r="F548" t="s">
        <v>15</v>
      </c>
      <c r="G548" t="s">
        <v>68</v>
      </c>
      <c r="H548" t="s">
        <v>17</v>
      </c>
      <c r="I548">
        <v>44</v>
      </c>
      <c r="J548" s="2" t="str">
        <f>IF(Table2[[#This Row],[Hours_Per_Week]]&gt;=55,"55-65 hours",IF(Table2[[#This Row],[Hours_Per_Week]]&gt;=45,"45-55 hours",IF(Table2[[#This Row],[Hours_Per_Week]]&gt;=35,"35-45 hours")))</f>
        <v>35-45 hours</v>
      </c>
      <c r="K548" t="s">
        <v>70</v>
      </c>
      <c r="L548" t="s">
        <v>30</v>
      </c>
      <c r="M548" s="2">
        <v>4</v>
      </c>
      <c r="N548" t="s">
        <v>37</v>
      </c>
      <c r="O548" s="2">
        <v>2</v>
      </c>
      <c r="P548" t="s">
        <v>23</v>
      </c>
    </row>
    <row r="549" spans="1:16">
      <c r="A549" s="1">
        <v>45813</v>
      </c>
      <c r="B549">
        <v>33</v>
      </c>
      <c r="C5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49" t="s">
        <v>32</v>
      </c>
      <c r="E549" t="s">
        <v>33</v>
      </c>
      <c r="F549" t="s">
        <v>34</v>
      </c>
      <c r="G549" t="s">
        <v>69</v>
      </c>
      <c r="H549" t="s">
        <v>50</v>
      </c>
      <c r="I549">
        <v>62</v>
      </c>
      <c r="J549" s="2" t="str">
        <f>IF(Table2[[#This Row],[Hours_Per_Week]]&gt;=55,"55-65 hours",IF(Table2[[#This Row],[Hours_Per_Week]]&gt;=45,"45-55 hours",IF(Table2[[#This Row],[Hours_Per_Week]]&gt;=35,"35-45 hours")))</f>
        <v>55-65 hours</v>
      </c>
      <c r="K549" t="s">
        <v>18</v>
      </c>
      <c r="L549" t="s">
        <v>19</v>
      </c>
      <c r="M549" s="2">
        <v>5</v>
      </c>
      <c r="N549" t="s">
        <v>78</v>
      </c>
      <c r="O549" s="2">
        <v>5</v>
      </c>
      <c r="P549" t="s">
        <v>23</v>
      </c>
    </row>
    <row r="550" spans="1:16">
      <c r="A550" s="1">
        <v>45813</v>
      </c>
      <c r="B550">
        <v>53</v>
      </c>
      <c r="C5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50" t="s">
        <v>32</v>
      </c>
      <c r="E550" t="s">
        <v>56</v>
      </c>
      <c r="F550" t="s">
        <v>48</v>
      </c>
      <c r="G550" t="s">
        <v>45</v>
      </c>
      <c r="H550" t="s">
        <v>50</v>
      </c>
      <c r="I550">
        <v>43</v>
      </c>
      <c r="J550" s="2" t="str">
        <f>IF(Table2[[#This Row],[Hours_Per_Week]]&gt;=55,"55-65 hours",IF(Table2[[#This Row],[Hours_Per_Week]]&gt;=45,"45-55 hours",IF(Table2[[#This Row],[Hours_Per_Week]]&gt;=35,"35-45 hours")))</f>
        <v>35-45 hours</v>
      </c>
      <c r="K550" t="s">
        <v>37</v>
      </c>
      <c r="L550" t="s">
        <v>30</v>
      </c>
      <c r="M550" s="2">
        <v>3</v>
      </c>
      <c r="N550" t="s">
        <v>97</v>
      </c>
      <c r="O550" s="2">
        <v>3</v>
      </c>
      <c r="P550" t="s">
        <v>21</v>
      </c>
    </row>
    <row r="551" spans="1:16">
      <c r="A551" s="1">
        <v>45813</v>
      </c>
      <c r="B551">
        <v>65</v>
      </c>
      <c r="C5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551" t="s">
        <v>13</v>
      </c>
      <c r="E551" t="s">
        <v>56</v>
      </c>
      <c r="F551" t="s">
        <v>52</v>
      </c>
      <c r="G551" t="s">
        <v>53</v>
      </c>
      <c r="H551" t="s">
        <v>50</v>
      </c>
      <c r="I551">
        <v>53</v>
      </c>
      <c r="J551" s="2" t="str">
        <f>IF(Table2[[#This Row],[Hours_Per_Week]]&gt;=55,"55-65 hours",IF(Table2[[#This Row],[Hours_Per_Week]]&gt;=45,"45-55 hours",IF(Table2[[#This Row],[Hours_Per_Week]]&gt;=35,"35-45 hours")))</f>
        <v>45-55 hours</v>
      </c>
      <c r="K551" t="s">
        <v>70</v>
      </c>
      <c r="L551" t="s">
        <v>19</v>
      </c>
      <c r="M551" s="2">
        <v>2</v>
      </c>
      <c r="N551" t="s">
        <v>101</v>
      </c>
      <c r="O551" s="2">
        <v>4</v>
      </c>
      <c r="P551" t="s">
        <v>23</v>
      </c>
    </row>
    <row r="552" spans="1:16">
      <c r="A552" s="1">
        <v>45813</v>
      </c>
      <c r="B552">
        <v>52</v>
      </c>
      <c r="C5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52" t="s">
        <v>32</v>
      </c>
      <c r="E552" t="s">
        <v>29</v>
      </c>
      <c r="F552" t="s">
        <v>25</v>
      </c>
      <c r="G552" t="s">
        <v>35</v>
      </c>
      <c r="H552" t="s">
        <v>17</v>
      </c>
      <c r="I552">
        <v>43</v>
      </c>
      <c r="J552" s="2" t="str">
        <f>IF(Table2[[#This Row],[Hours_Per_Week]]&gt;=55,"55-65 hours",IF(Table2[[#This Row],[Hours_Per_Week]]&gt;=45,"45-55 hours",IF(Table2[[#This Row],[Hours_Per_Week]]&gt;=35,"35-45 hours")))</f>
        <v>35-45 hours</v>
      </c>
      <c r="K552" t="s">
        <v>40</v>
      </c>
      <c r="L552" t="s">
        <v>66</v>
      </c>
      <c r="M552" s="2">
        <v>4</v>
      </c>
      <c r="N552" t="s">
        <v>37</v>
      </c>
      <c r="O552" s="2">
        <v>2</v>
      </c>
      <c r="P552" t="s">
        <v>47</v>
      </c>
    </row>
    <row r="553" spans="1:16">
      <c r="A553" s="1">
        <v>45813</v>
      </c>
      <c r="B553">
        <v>40</v>
      </c>
      <c r="C5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53" t="s">
        <v>32</v>
      </c>
      <c r="E553" t="s">
        <v>29</v>
      </c>
      <c r="F553" t="s">
        <v>48</v>
      </c>
      <c r="G553" t="s">
        <v>35</v>
      </c>
      <c r="H553" t="s">
        <v>17</v>
      </c>
      <c r="I553">
        <v>59</v>
      </c>
      <c r="J553" s="2" t="str">
        <f>IF(Table2[[#This Row],[Hours_Per_Week]]&gt;=55,"55-65 hours",IF(Table2[[#This Row],[Hours_Per_Week]]&gt;=45,"45-55 hours",IF(Table2[[#This Row],[Hours_Per_Week]]&gt;=35,"35-45 hours")))</f>
        <v>55-65 hours</v>
      </c>
      <c r="K553" t="s">
        <v>18</v>
      </c>
      <c r="L553" t="s">
        <v>19</v>
      </c>
      <c r="M553" s="2">
        <v>3</v>
      </c>
      <c r="N553" t="s">
        <v>22</v>
      </c>
      <c r="O553" s="2">
        <v>1</v>
      </c>
      <c r="P553" t="s">
        <v>47</v>
      </c>
    </row>
    <row r="554" spans="1:16">
      <c r="A554" s="1">
        <v>45813</v>
      </c>
      <c r="B554">
        <v>24</v>
      </c>
      <c r="C5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554" t="s">
        <v>13</v>
      </c>
      <c r="E554" t="s">
        <v>24</v>
      </c>
      <c r="F554" t="s">
        <v>15</v>
      </c>
      <c r="G554" t="s">
        <v>96</v>
      </c>
      <c r="H554" t="s">
        <v>17</v>
      </c>
      <c r="I554">
        <v>62</v>
      </c>
      <c r="J554" s="2" t="str">
        <f>IF(Table2[[#This Row],[Hours_Per_Week]]&gt;=55,"55-65 hours",IF(Table2[[#This Row],[Hours_Per_Week]]&gt;=45,"45-55 hours",IF(Table2[[#This Row],[Hours_Per_Week]]&gt;=35,"35-45 hours")))</f>
        <v>55-65 hours</v>
      </c>
      <c r="K554" t="s">
        <v>18</v>
      </c>
      <c r="L554" t="s">
        <v>66</v>
      </c>
      <c r="M554" s="2">
        <v>1</v>
      </c>
      <c r="N554" t="s">
        <v>37</v>
      </c>
      <c r="O554" s="2">
        <v>3</v>
      </c>
      <c r="P554" t="s">
        <v>23</v>
      </c>
    </row>
    <row r="555" spans="1:16">
      <c r="A555" s="1">
        <v>45813</v>
      </c>
      <c r="B555">
        <v>55</v>
      </c>
      <c r="C5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55" t="s">
        <v>32</v>
      </c>
      <c r="E555" t="s">
        <v>56</v>
      </c>
      <c r="F555" t="s">
        <v>34</v>
      </c>
      <c r="G555" t="s">
        <v>58</v>
      </c>
      <c r="H555" t="s">
        <v>36</v>
      </c>
      <c r="I555">
        <v>39</v>
      </c>
      <c r="J555" s="2" t="str">
        <f>IF(Table2[[#This Row],[Hours_Per_Week]]&gt;=55,"55-65 hours",IF(Table2[[#This Row],[Hours_Per_Week]]&gt;=45,"45-55 hours",IF(Table2[[#This Row],[Hours_Per_Week]]&gt;=35,"35-45 hours")))</f>
        <v>35-45 hours</v>
      </c>
      <c r="K555" t="s">
        <v>18</v>
      </c>
      <c r="L555" t="s">
        <v>30</v>
      </c>
      <c r="M555" s="2">
        <v>4</v>
      </c>
      <c r="N555" t="s">
        <v>81</v>
      </c>
      <c r="O555" s="2">
        <v>1</v>
      </c>
      <c r="P555" t="s">
        <v>23</v>
      </c>
    </row>
    <row r="556" spans="1:16">
      <c r="A556" s="1">
        <v>45813</v>
      </c>
      <c r="B556">
        <v>56</v>
      </c>
      <c r="C5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56" t="s">
        <v>13</v>
      </c>
      <c r="E556" t="s">
        <v>56</v>
      </c>
      <c r="F556" t="s">
        <v>39</v>
      </c>
      <c r="G556" t="s">
        <v>58</v>
      </c>
      <c r="H556" t="s">
        <v>36</v>
      </c>
      <c r="I556">
        <v>47</v>
      </c>
      <c r="J556" s="2" t="str">
        <f>IF(Table2[[#This Row],[Hours_Per_Week]]&gt;=55,"55-65 hours",IF(Table2[[#This Row],[Hours_Per_Week]]&gt;=45,"45-55 hours",IF(Table2[[#This Row],[Hours_Per_Week]]&gt;=35,"35-45 hours")))</f>
        <v>45-55 hours</v>
      </c>
      <c r="K556" t="s">
        <v>46</v>
      </c>
      <c r="L556" t="s">
        <v>19</v>
      </c>
      <c r="M556" s="2">
        <v>2</v>
      </c>
      <c r="N556" t="s">
        <v>63</v>
      </c>
      <c r="O556" s="2">
        <v>4</v>
      </c>
      <c r="P556" t="s">
        <v>31</v>
      </c>
    </row>
    <row r="557" spans="1:16">
      <c r="A557" s="1">
        <v>45813</v>
      </c>
      <c r="B557">
        <v>51</v>
      </c>
      <c r="C5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57" t="s">
        <v>32</v>
      </c>
      <c r="E557" t="s">
        <v>33</v>
      </c>
      <c r="F557" t="s">
        <v>25</v>
      </c>
      <c r="G557" t="s">
        <v>74</v>
      </c>
      <c r="H557" t="s">
        <v>17</v>
      </c>
      <c r="I557">
        <v>56</v>
      </c>
      <c r="J557" s="2" t="str">
        <f>IF(Table2[[#This Row],[Hours_Per_Week]]&gt;=55,"55-65 hours",IF(Table2[[#This Row],[Hours_Per_Week]]&gt;=45,"45-55 hours",IF(Table2[[#This Row],[Hours_Per_Week]]&gt;=35,"35-45 hours")))</f>
        <v>55-65 hours</v>
      </c>
      <c r="K557" t="s">
        <v>18</v>
      </c>
      <c r="L557" t="s">
        <v>66</v>
      </c>
      <c r="M557" s="2">
        <v>3</v>
      </c>
      <c r="N557" t="s">
        <v>87</v>
      </c>
      <c r="O557" s="2">
        <v>2</v>
      </c>
      <c r="P557" t="s">
        <v>21</v>
      </c>
    </row>
    <row r="558" spans="1:16">
      <c r="A558" s="1">
        <v>45813</v>
      </c>
      <c r="B558">
        <v>37</v>
      </c>
      <c r="C5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58" t="s">
        <v>32</v>
      </c>
      <c r="E558" t="s">
        <v>29</v>
      </c>
      <c r="F558" t="s">
        <v>34</v>
      </c>
      <c r="G558" t="s">
        <v>35</v>
      </c>
      <c r="H558" t="s">
        <v>36</v>
      </c>
      <c r="I558">
        <v>48</v>
      </c>
      <c r="J558" s="2" t="str">
        <f>IF(Table2[[#This Row],[Hours_Per_Week]]&gt;=55,"55-65 hours",IF(Table2[[#This Row],[Hours_Per_Week]]&gt;=45,"45-55 hours",IF(Table2[[#This Row],[Hours_Per_Week]]&gt;=35,"35-45 hours")))</f>
        <v>45-55 hours</v>
      </c>
      <c r="K558" t="s">
        <v>37</v>
      </c>
      <c r="L558" t="s">
        <v>19</v>
      </c>
      <c r="M558" s="2">
        <v>3</v>
      </c>
      <c r="N558" t="s">
        <v>79</v>
      </c>
      <c r="O558" s="2">
        <v>2</v>
      </c>
      <c r="P558" t="s">
        <v>47</v>
      </c>
    </row>
    <row r="559" spans="1:16">
      <c r="A559" s="1">
        <v>45813</v>
      </c>
      <c r="B559">
        <v>29</v>
      </c>
      <c r="C5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559" t="s">
        <v>32</v>
      </c>
      <c r="E559" t="s">
        <v>29</v>
      </c>
      <c r="F559" t="s">
        <v>52</v>
      </c>
      <c r="G559" t="s">
        <v>89</v>
      </c>
      <c r="H559" t="s">
        <v>17</v>
      </c>
      <c r="I559">
        <v>44</v>
      </c>
      <c r="J559" s="2" t="str">
        <f>IF(Table2[[#This Row],[Hours_Per_Week]]&gt;=55,"55-65 hours",IF(Table2[[#This Row],[Hours_Per_Week]]&gt;=45,"45-55 hours",IF(Table2[[#This Row],[Hours_Per_Week]]&gt;=35,"35-45 hours")))</f>
        <v>35-45 hours</v>
      </c>
      <c r="K559" t="s">
        <v>77</v>
      </c>
      <c r="L559" t="s">
        <v>19</v>
      </c>
      <c r="M559" s="2">
        <v>5</v>
      </c>
      <c r="N559" t="s">
        <v>81</v>
      </c>
      <c r="O559" s="2">
        <v>2</v>
      </c>
      <c r="P559" t="s">
        <v>23</v>
      </c>
    </row>
    <row r="560" spans="1:16">
      <c r="A560" s="1">
        <v>45813</v>
      </c>
      <c r="B560">
        <v>46</v>
      </c>
      <c r="C5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60" t="s">
        <v>13</v>
      </c>
      <c r="E560" t="s">
        <v>33</v>
      </c>
      <c r="F560" t="s">
        <v>15</v>
      </c>
      <c r="G560" t="s">
        <v>92</v>
      </c>
      <c r="H560" t="s">
        <v>17</v>
      </c>
      <c r="I560">
        <v>61</v>
      </c>
      <c r="J560" s="2" t="str">
        <f>IF(Table2[[#This Row],[Hours_Per_Week]]&gt;=55,"55-65 hours",IF(Table2[[#This Row],[Hours_Per_Week]]&gt;=45,"45-55 hours",IF(Table2[[#This Row],[Hours_Per_Week]]&gt;=35,"35-45 hours")))</f>
        <v>55-65 hours</v>
      </c>
      <c r="K560" t="s">
        <v>46</v>
      </c>
      <c r="L560" t="s">
        <v>66</v>
      </c>
      <c r="M560" s="2">
        <v>2</v>
      </c>
      <c r="N560" t="s">
        <v>22</v>
      </c>
      <c r="O560" s="2">
        <v>2</v>
      </c>
      <c r="P560" t="s">
        <v>23</v>
      </c>
    </row>
    <row r="561" spans="1:16">
      <c r="A561" s="1">
        <v>45813</v>
      </c>
      <c r="B561">
        <v>25</v>
      </c>
      <c r="C5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561" t="s">
        <v>32</v>
      </c>
      <c r="E561" t="s">
        <v>33</v>
      </c>
      <c r="F561" t="s">
        <v>25</v>
      </c>
      <c r="G561" t="s">
        <v>35</v>
      </c>
      <c r="H561" t="s">
        <v>36</v>
      </c>
      <c r="I561">
        <v>55</v>
      </c>
      <c r="J561" s="2" t="str">
        <f>IF(Table2[[#This Row],[Hours_Per_Week]]&gt;=55,"55-65 hours",IF(Table2[[#This Row],[Hours_Per_Week]]&gt;=45,"45-55 hours",IF(Table2[[#This Row],[Hours_Per_Week]]&gt;=35,"35-45 hours")))</f>
        <v>55-65 hours</v>
      </c>
      <c r="K561" t="s">
        <v>27</v>
      </c>
      <c r="L561" t="s">
        <v>19</v>
      </c>
      <c r="M561" s="2">
        <v>5</v>
      </c>
      <c r="N561" t="s">
        <v>22</v>
      </c>
      <c r="O561" s="2">
        <v>4</v>
      </c>
      <c r="P561" t="s">
        <v>31</v>
      </c>
    </row>
    <row r="562" spans="1:16">
      <c r="A562" s="1">
        <v>45813</v>
      </c>
      <c r="B562">
        <v>34</v>
      </c>
      <c r="C5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62" t="s">
        <v>32</v>
      </c>
      <c r="E562" t="s">
        <v>56</v>
      </c>
      <c r="F562" t="s">
        <v>34</v>
      </c>
      <c r="G562" t="s">
        <v>71</v>
      </c>
      <c r="H562" t="s">
        <v>36</v>
      </c>
      <c r="I562">
        <v>39</v>
      </c>
      <c r="J562" s="2" t="str">
        <f>IF(Table2[[#This Row],[Hours_Per_Week]]&gt;=55,"55-65 hours",IF(Table2[[#This Row],[Hours_Per_Week]]&gt;=45,"45-55 hours",IF(Table2[[#This Row],[Hours_Per_Week]]&gt;=35,"35-45 hours")))</f>
        <v>35-45 hours</v>
      </c>
      <c r="K562" t="s">
        <v>37</v>
      </c>
      <c r="L562" t="s">
        <v>30</v>
      </c>
      <c r="M562" s="2">
        <v>4</v>
      </c>
      <c r="N562" t="s">
        <v>78</v>
      </c>
      <c r="O562" s="2">
        <v>4</v>
      </c>
      <c r="P562" t="s">
        <v>47</v>
      </c>
    </row>
    <row r="563" spans="1:16">
      <c r="A563" s="1">
        <v>45813</v>
      </c>
      <c r="B563">
        <v>60</v>
      </c>
      <c r="C5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563" t="s">
        <v>32</v>
      </c>
      <c r="E563" t="s">
        <v>56</v>
      </c>
      <c r="F563" t="s">
        <v>15</v>
      </c>
      <c r="G563" t="s">
        <v>96</v>
      </c>
      <c r="H563" t="s">
        <v>17</v>
      </c>
      <c r="I563">
        <v>52</v>
      </c>
      <c r="J563" s="2" t="str">
        <f>IF(Table2[[#This Row],[Hours_Per_Week]]&gt;=55,"55-65 hours",IF(Table2[[#This Row],[Hours_Per_Week]]&gt;=45,"45-55 hours",IF(Table2[[#This Row],[Hours_Per_Week]]&gt;=35,"35-45 hours")))</f>
        <v>45-55 hours</v>
      </c>
      <c r="K563" t="s">
        <v>37</v>
      </c>
      <c r="L563" t="s">
        <v>30</v>
      </c>
      <c r="M563" s="2">
        <v>2</v>
      </c>
      <c r="N563" t="s">
        <v>55</v>
      </c>
      <c r="O563" s="2">
        <v>5</v>
      </c>
      <c r="P563" t="s">
        <v>21</v>
      </c>
    </row>
    <row r="564" spans="1:16">
      <c r="A564" s="1">
        <v>45813</v>
      </c>
      <c r="B564">
        <v>37</v>
      </c>
      <c r="C5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64" t="s">
        <v>32</v>
      </c>
      <c r="E564" t="s">
        <v>33</v>
      </c>
      <c r="F564" t="s">
        <v>48</v>
      </c>
      <c r="G564" t="s">
        <v>58</v>
      </c>
      <c r="H564" t="s">
        <v>50</v>
      </c>
      <c r="I564">
        <v>49</v>
      </c>
      <c r="J564" s="2" t="str">
        <f>IF(Table2[[#This Row],[Hours_Per_Week]]&gt;=55,"55-65 hours",IF(Table2[[#This Row],[Hours_Per_Week]]&gt;=45,"45-55 hours",IF(Table2[[#This Row],[Hours_Per_Week]]&gt;=35,"35-45 hours")))</f>
        <v>45-55 hours</v>
      </c>
      <c r="K564" t="s">
        <v>27</v>
      </c>
      <c r="L564" t="s">
        <v>19</v>
      </c>
      <c r="M564" s="2">
        <v>2</v>
      </c>
      <c r="N564" t="s">
        <v>87</v>
      </c>
      <c r="O564" s="2">
        <v>4</v>
      </c>
      <c r="P564" t="s">
        <v>47</v>
      </c>
    </row>
    <row r="565" spans="1:16">
      <c r="A565" s="1">
        <v>45813</v>
      </c>
      <c r="B565">
        <v>29</v>
      </c>
      <c r="C5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565" t="s">
        <v>44</v>
      </c>
      <c r="E565" t="s">
        <v>14</v>
      </c>
      <c r="F565" t="s">
        <v>25</v>
      </c>
      <c r="G565" t="s">
        <v>92</v>
      </c>
      <c r="H565" t="s">
        <v>36</v>
      </c>
      <c r="I565">
        <v>61</v>
      </c>
      <c r="J565" s="2" t="str">
        <f>IF(Table2[[#This Row],[Hours_Per_Week]]&gt;=55,"55-65 hours",IF(Table2[[#This Row],[Hours_Per_Week]]&gt;=45,"45-55 hours",IF(Table2[[#This Row],[Hours_Per_Week]]&gt;=35,"35-45 hours")))</f>
        <v>55-65 hours</v>
      </c>
      <c r="K565" t="s">
        <v>37</v>
      </c>
      <c r="L565" t="s">
        <v>30</v>
      </c>
      <c r="M565" s="2">
        <v>5</v>
      </c>
      <c r="N565" t="s">
        <v>78</v>
      </c>
      <c r="O565" s="2">
        <v>2</v>
      </c>
      <c r="P565" t="s">
        <v>23</v>
      </c>
    </row>
    <row r="566" spans="1:16">
      <c r="A566" s="1">
        <v>45813</v>
      </c>
      <c r="B566">
        <v>40</v>
      </c>
      <c r="C5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66" t="s">
        <v>102</v>
      </c>
      <c r="E566" t="s">
        <v>14</v>
      </c>
      <c r="F566" t="s">
        <v>15</v>
      </c>
      <c r="G566" t="s">
        <v>45</v>
      </c>
      <c r="H566" t="s">
        <v>17</v>
      </c>
      <c r="I566">
        <v>47</v>
      </c>
      <c r="J566" s="2" t="str">
        <f>IF(Table2[[#This Row],[Hours_Per_Week]]&gt;=55,"55-65 hours",IF(Table2[[#This Row],[Hours_Per_Week]]&gt;=45,"45-55 hours",IF(Table2[[#This Row],[Hours_Per_Week]]&gt;=35,"35-45 hours")))</f>
        <v>45-55 hours</v>
      </c>
      <c r="K566" t="s">
        <v>40</v>
      </c>
      <c r="L566" t="s">
        <v>19</v>
      </c>
      <c r="M566" s="2">
        <v>2</v>
      </c>
      <c r="N566" t="s">
        <v>84</v>
      </c>
      <c r="O566" s="2">
        <v>2</v>
      </c>
      <c r="P566" t="s">
        <v>21</v>
      </c>
    </row>
    <row r="567" spans="1:16">
      <c r="A567" s="1">
        <v>45813</v>
      </c>
      <c r="B567">
        <v>25</v>
      </c>
      <c r="C5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567" t="s">
        <v>32</v>
      </c>
      <c r="E567" t="s">
        <v>38</v>
      </c>
      <c r="F567" t="s">
        <v>48</v>
      </c>
      <c r="G567" t="s">
        <v>69</v>
      </c>
      <c r="H567" t="s">
        <v>36</v>
      </c>
      <c r="I567">
        <v>55</v>
      </c>
      <c r="J567" s="2" t="str">
        <f>IF(Table2[[#This Row],[Hours_Per_Week]]&gt;=55,"55-65 hours",IF(Table2[[#This Row],[Hours_Per_Week]]&gt;=45,"45-55 hours",IF(Table2[[#This Row],[Hours_Per_Week]]&gt;=35,"35-45 hours")))</f>
        <v>55-65 hours</v>
      </c>
      <c r="K567" t="s">
        <v>37</v>
      </c>
      <c r="L567" t="s">
        <v>30</v>
      </c>
      <c r="M567" s="2">
        <v>3</v>
      </c>
      <c r="N567" t="s">
        <v>55</v>
      </c>
      <c r="O567" s="2">
        <v>3</v>
      </c>
      <c r="P567" t="s">
        <v>21</v>
      </c>
    </row>
    <row r="568" spans="1:16">
      <c r="A568" s="1">
        <v>45813</v>
      </c>
      <c r="B568">
        <v>55</v>
      </c>
      <c r="C5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68" t="s">
        <v>32</v>
      </c>
      <c r="E568" t="s">
        <v>33</v>
      </c>
      <c r="F568" t="s">
        <v>48</v>
      </c>
      <c r="G568" t="s">
        <v>68</v>
      </c>
      <c r="H568" t="s">
        <v>36</v>
      </c>
      <c r="I568">
        <v>39</v>
      </c>
      <c r="J568" s="2" t="str">
        <f>IF(Table2[[#This Row],[Hours_Per_Week]]&gt;=55,"55-65 hours",IF(Table2[[#This Row],[Hours_Per_Week]]&gt;=45,"45-55 hours",IF(Table2[[#This Row],[Hours_Per_Week]]&gt;=35,"35-45 hours")))</f>
        <v>35-45 hours</v>
      </c>
      <c r="K568" t="s">
        <v>70</v>
      </c>
      <c r="L568" t="s">
        <v>66</v>
      </c>
      <c r="M568" s="2">
        <v>5</v>
      </c>
      <c r="N568" t="s">
        <v>41</v>
      </c>
      <c r="O568" s="2">
        <v>3</v>
      </c>
      <c r="P568" t="s">
        <v>31</v>
      </c>
    </row>
    <row r="569" spans="1:16">
      <c r="A569" s="1">
        <v>45813</v>
      </c>
      <c r="B569">
        <v>33</v>
      </c>
      <c r="C5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69" t="s">
        <v>32</v>
      </c>
      <c r="E569" t="s">
        <v>56</v>
      </c>
      <c r="F569" t="s">
        <v>90</v>
      </c>
      <c r="G569" t="s">
        <v>68</v>
      </c>
      <c r="H569" t="s">
        <v>17</v>
      </c>
      <c r="I569">
        <v>40</v>
      </c>
      <c r="J569" s="2" t="str">
        <f>IF(Table2[[#This Row],[Hours_Per_Week]]&gt;=55,"55-65 hours",IF(Table2[[#This Row],[Hours_Per_Week]]&gt;=45,"45-55 hours",IF(Table2[[#This Row],[Hours_Per_Week]]&gt;=35,"35-45 hours")))</f>
        <v>35-45 hours</v>
      </c>
      <c r="K569" t="s">
        <v>37</v>
      </c>
      <c r="L569" t="s">
        <v>19</v>
      </c>
      <c r="M569" s="2">
        <v>3</v>
      </c>
      <c r="N569" t="s">
        <v>55</v>
      </c>
      <c r="O569" s="2">
        <v>3</v>
      </c>
      <c r="P569" t="s">
        <v>23</v>
      </c>
    </row>
    <row r="570" spans="1:16">
      <c r="A570" s="1">
        <v>45813</v>
      </c>
      <c r="B570">
        <v>31</v>
      </c>
      <c r="C5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70" t="s">
        <v>32</v>
      </c>
      <c r="E570" t="s">
        <v>24</v>
      </c>
      <c r="F570" t="s">
        <v>39</v>
      </c>
      <c r="G570" t="s">
        <v>68</v>
      </c>
      <c r="H570" t="s">
        <v>36</v>
      </c>
      <c r="I570">
        <v>57</v>
      </c>
      <c r="J570" s="2" t="str">
        <f>IF(Table2[[#This Row],[Hours_Per_Week]]&gt;=55,"55-65 hours",IF(Table2[[#This Row],[Hours_Per_Week]]&gt;=45,"45-55 hours",IF(Table2[[#This Row],[Hours_Per_Week]]&gt;=35,"35-45 hours")))</f>
        <v>55-65 hours</v>
      </c>
      <c r="K570" t="s">
        <v>46</v>
      </c>
      <c r="L570" t="s">
        <v>30</v>
      </c>
      <c r="M570" s="2">
        <v>4</v>
      </c>
      <c r="N570" t="s">
        <v>91</v>
      </c>
      <c r="O570" s="2">
        <v>1</v>
      </c>
      <c r="P570" t="s">
        <v>31</v>
      </c>
    </row>
    <row r="571" spans="1:16">
      <c r="A571" s="1">
        <v>45813</v>
      </c>
      <c r="B571">
        <v>31</v>
      </c>
      <c r="C5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71" t="s">
        <v>13</v>
      </c>
      <c r="E571" t="s">
        <v>24</v>
      </c>
      <c r="F571" t="s">
        <v>15</v>
      </c>
      <c r="G571" t="s">
        <v>85</v>
      </c>
      <c r="H571" t="s">
        <v>17</v>
      </c>
      <c r="I571">
        <v>61</v>
      </c>
      <c r="J571" s="2" t="str">
        <f>IF(Table2[[#This Row],[Hours_Per_Week]]&gt;=55,"55-65 hours",IF(Table2[[#This Row],[Hours_Per_Week]]&gt;=45,"45-55 hours",IF(Table2[[#This Row],[Hours_Per_Week]]&gt;=35,"35-45 hours")))</f>
        <v>55-65 hours</v>
      </c>
      <c r="K571" t="s">
        <v>37</v>
      </c>
      <c r="L571" t="s">
        <v>19</v>
      </c>
      <c r="M571" s="2">
        <v>4</v>
      </c>
      <c r="N571" t="s">
        <v>41</v>
      </c>
      <c r="O571" s="2">
        <v>3</v>
      </c>
      <c r="P571" t="s">
        <v>21</v>
      </c>
    </row>
    <row r="572" spans="1:16">
      <c r="A572" s="1">
        <v>45813</v>
      </c>
      <c r="B572">
        <v>55</v>
      </c>
      <c r="C5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72" t="s">
        <v>32</v>
      </c>
      <c r="E572" t="s">
        <v>56</v>
      </c>
      <c r="F572" t="s">
        <v>15</v>
      </c>
      <c r="G572" t="s">
        <v>65</v>
      </c>
      <c r="H572" t="s">
        <v>17</v>
      </c>
      <c r="I572">
        <v>51</v>
      </c>
      <c r="J572" s="2" t="str">
        <f>IF(Table2[[#This Row],[Hours_Per_Week]]&gt;=55,"55-65 hours",IF(Table2[[#This Row],[Hours_Per_Week]]&gt;=45,"45-55 hours",IF(Table2[[#This Row],[Hours_Per_Week]]&gt;=35,"35-45 hours")))</f>
        <v>45-55 hours</v>
      </c>
      <c r="K572" t="s">
        <v>37</v>
      </c>
      <c r="L572" t="s">
        <v>66</v>
      </c>
      <c r="M572" s="2">
        <v>1</v>
      </c>
      <c r="N572" t="s">
        <v>94</v>
      </c>
      <c r="O572" s="2">
        <v>3</v>
      </c>
      <c r="P572" t="s">
        <v>23</v>
      </c>
    </row>
    <row r="573" spans="1:16">
      <c r="A573" s="1">
        <v>45813</v>
      </c>
      <c r="B573">
        <v>47</v>
      </c>
      <c r="C5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73" t="s">
        <v>32</v>
      </c>
      <c r="E573" t="s">
        <v>24</v>
      </c>
      <c r="F573" t="s">
        <v>15</v>
      </c>
      <c r="G573" t="s">
        <v>35</v>
      </c>
      <c r="H573" t="s">
        <v>17</v>
      </c>
      <c r="I573">
        <v>42</v>
      </c>
      <c r="J573" s="2" t="str">
        <f>IF(Table2[[#This Row],[Hours_Per_Week]]&gt;=55,"55-65 hours",IF(Table2[[#This Row],[Hours_Per_Week]]&gt;=45,"45-55 hours",IF(Table2[[#This Row],[Hours_Per_Week]]&gt;=35,"35-45 hours")))</f>
        <v>35-45 hours</v>
      </c>
      <c r="K573" t="s">
        <v>70</v>
      </c>
      <c r="L573" t="s">
        <v>30</v>
      </c>
      <c r="M573" s="2">
        <v>4</v>
      </c>
      <c r="N573" t="s">
        <v>55</v>
      </c>
      <c r="O573" s="2">
        <v>3</v>
      </c>
      <c r="P573" t="s">
        <v>23</v>
      </c>
    </row>
    <row r="574" spans="1:16">
      <c r="A574" s="1">
        <v>45813</v>
      </c>
      <c r="B574">
        <v>28</v>
      </c>
      <c r="C5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574" t="s">
        <v>13</v>
      </c>
      <c r="E574" t="s">
        <v>24</v>
      </c>
      <c r="F574" t="s">
        <v>15</v>
      </c>
      <c r="G574" t="s">
        <v>65</v>
      </c>
      <c r="H574" t="s">
        <v>17</v>
      </c>
      <c r="I574">
        <v>47</v>
      </c>
      <c r="J574" s="2" t="str">
        <f>IF(Table2[[#This Row],[Hours_Per_Week]]&gt;=55,"55-65 hours",IF(Table2[[#This Row],[Hours_Per_Week]]&gt;=45,"45-55 hours",IF(Table2[[#This Row],[Hours_Per_Week]]&gt;=35,"35-45 hours")))</f>
        <v>45-55 hours</v>
      </c>
      <c r="K574" t="s">
        <v>77</v>
      </c>
      <c r="L574" t="s">
        <v>19</v>
      </c>
      <c r="M574" s="2">
        <v>2</v>
      </c>
      <c r="N574" t="s">
        <v>91</v>
      </c>
      <c r="O574" s="2">
        <v>2</v>
      </c>
      <c r="P574" t="s">
        <v>31</v>
      </c>
    </row>
    <row r="575" spans="1:16">
      <c r="A575" s="1">
        <v>45813</v>
      </c>
      <c r="B575">
        <v>62</v>
      </c>
      <c r="C5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575" t="s">
        <v>32</v>
      </c>
      <c r="E575" t="s">
        <v>14</v>
      </c>
      <c r="F575" t="s">
        <v>67</v>
      </c>
      <c r="G575" t="s">
        <v>89</v>
      </c>
      <c r="H575" t="s">
        <v>36</v>
      </c>
      <c r="I575">
        <v>49</v>
      </c>
      <c r="J575" s="2" t="str">
        <f>IF(Table2[[#This Row],[Hours_Per_Week]]&gt;=55,"55-65 hours",IF(Table2[[#This Row],[Hours_Per_Week]]&gt;=45,"45-55 hours",IF(Table2[[#This Row],[Hours_Per_Week]]&gt;=35,"35-45 hours")))</f>
        <v>45-55 hours</v>
      </c>
      <c r="K575" t="s">
        <v>70</v>
      </c>
      <c r="L575" t="s">
        <v>30</v>
      </c>
      <c r="M575" s="2">
        <v>5</v>
      </c>
      <c r="N575" t="s">
        <v>51</v>
      </c>
      <c r="O575" s="2">
        <v>2</v>
      </c>
      <c r="P575" t="s">
        <v>31</v>
      </c>
    </row>
    <row r="576" spans="1:16">
      <c r="A576" s="1">
        <v>45813</v>
      </c>
      <c r="B576">
        <v>50</v>
      </c>
      <c r="C5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76" t="s">
        <v>32</v>
      </c>
      <c r="E576" t="s">
        <v>24</v>
      </c>
      <c r="F576" t="s">
        <v>48</v>
      </c>
      <c r="G576" t="s">
        <v>16</v>
      </c>
      <c r="H576" t="s">
        <v>36</v>
      </c>
      <c r="I576">
        <v>44</v>
      </c>
      <c r="J576" s="2" t="str">
        <f>IF(Table2[[#This Row],[Hours_Per_Week]]&gt;=55,"55-65 hours",IF(Table2[[#This Row],[Hours_Per_Week]]&gt;=45,"45-55 hours",IF(Table2[[#This Row],[Hours_Per_Week]]&gt;=35,"35-45 hours")))</f>
        <v>35-45 hours</v>
      </c>
      <c r="K576" t="s">
        <v>46</v>
      </c>
      <c r="L576" t="s">
        <v>19</v>
      </c>
      <c r="M576" s="2">
        <v>5</v>
      </c>
      <c r="N576" t="s">
        <v>55</v>
      </c>
      <c r="O576" s="2">
        <v>2</v>
      </c>
      <c r="P576" t="s">
        <v>21</v>
      </c>
    </row>
    <row r="577" spans="1:16">
      <c r="A577" s="1">
        <v>45813</v>
      </c>
      <c r="B577">
        <v>62</v>
      </c>
      <c r="C5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577" t="s">
        <v>13</v>
      </c>
      <c r="E577" t="s">
        <v>24</v>
      </c>
      <c r="F577" t="s">
        <v>67</v>
      </c>
      <c r="G577" t="s">
        <v>54</v>
      </c>
      <c r="H577" t="s">
        <v>17</v>
      </c>
      <c r="I577">
        <v>50</v>
      </c>
      <c r="J577" s="2" t="str">
        <f>IF(Table2[[#This Row],[Hours_Per_Week]]&gt;=55,"55-65 hours",IF(Table2[[#This Row],[Hours_Per_Week]]&gt;=45,"45-55 hours",IF(Table2[[#This Row],[Hours_Per_Week]]&gt;=35,"35-45 hours")))</f>
        <v>45-55 hours</v>
      </c>
      <c r="K577" t="s">
        <v>70</v>
      </c>
      <c r="L577" t="s">
        <v>19</v>
      </c>
      <c r="M577" s="2">
        <v>4</v>
      </c>
      <c r="N577" t="s">
        <v>63</v>
      </c>
      <c r="O577" s="2">
        <v>2</v>
      </c>
      <c r="P577" t="s">
        <v>23</v>
      </c>
    </row>
    <row r="578" spans="1:16">
      <c r="A578" s="1">
        <v>45813</v>
      </c>
      <c r="B578">
        <v>25</v>
      </c>
      <c r="C5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578" t="s">
        <v>32</v>
      </c>
      <c r="E578" t="s">
        <v>38</v>
      </c>
      <c r="F578" t="s">
        <v>90</v>
      </c>
      <c r="G578" t="s">
        <v>26</v>
      </c>
      <c r="H578" t="s">
        <v>36</v>
      </c>
      <c r="I578">
        <v>38</v>
      </c>
      <c r="J578" s="2" t="str">
        <f>IF(Table2[[#This Row],[Hours_Per_Week]]&gt;=55,"55-65 hours",IF(Table2[[#This Row],[Hours_Per_Week]]&gt;=45,"45-55 hours",IF(Table2[[#This Row],[Hours_Per_Week]]&gt;=35,"35-45 hours")))</f>
        <v>35-45 hours</v>
      </c>
      <c r="K578" t="s">
        <v>40</v>
      </c>
      <c r="L578" t="s">
        <v>66</v>
      </c>
      <c r="M578" s="2">
        <v>4</v>
      </c>
      <c r="N578" t="s">
        <v>59</v>
      </c>
      <c r="O578" s="2">
        <v>1</v>
      </c>
      <c r="P578" t="s">
        <v>31</v>
      </c>
    </row>
    <row r="579" spans="1:16">
      <c r="A579" s="1">
        <v>45813</v>
      </c>
      <c r="B579">
        <v>64</v>
      </c>
      <c r="C5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579" t="s">
        <v>13</v>
      </c>
      <c r="E579" t="s">
        <v>14</v>
      </c>
      <c r="F579" t="s">
        <v>48</v>
      </c>
      <c r="G579" t="s">
        <v>80</v>
      </c>
      <c r="H579" t="s">
        <v>50</v>
      </c>
      <c r="I579">
        <v>61</v>
      </c>
      <c r="J579" s="2" t="str">
        <f>IF(Table2[[#This Row],[Hours_Per_Week]]&gt;=55,"55-65 hours",IF(Table2[[#This Row],[Hours_Per_Week]]&gt;=45,"45-55 hours",IF(Table2[[#This Row],[Hours_Per_Week]]&gt;=35,"35-45 hours")))</f>
        <v>55-65 hours</v>
      </c>
      <c r="K579" t="s">
        <v>37</v>
      </c>
      <c r="L579" t="s">
        <v>19</v>
      </c>
      <c r="M579" s="2">
        <v>5</v>
      </c>
      <c r="N579" t="s">
        <v>84</v>
      </c>
      <c r="O579" s="2">
        <v>4</v>
      </c>
      <c r="P579" t="s">
        <v>31</v>
      </c>
    </row>
    <row r="580" spans="1:16">
      <c r="A580" s="1">
        <v>45813</v>
      </c>
      <c r="B580">
        <v>56</v>
      </c>
      <c r="C5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80" t="s">
        <v>32</v>
      </c>
      <c r="E580" t="s">
        <v>38</v>
      </c>
      <c r="F580" t="s">
        <v>90</v>
      </c>
      <c r="G580" t="s">
        <v>35</v>
      </c>
      <c r="H580" t="s">
        <v>17</v>
      </c>
      <c r="I580">
        <v>36</v>
      </c>
      <c r="J580" s="2" t="str">
        <f>IF(Table2[[#This Row],[Hours_Per_Week]]&gt;=55,"55-65 hours",IF(Table2[[#This Row],[Hours_Per_Week]]&gt;=45,"45-55 hours",IF(Table2[[#This Row],[Hours_Per_Week]]&gt;=35,"35-45 hours")))</f>
        <v>35-45 hours</v>
      </c>
      <c r="K580" t="s">
        <v>77</v>
      </c>
      <c r="L580" t="s">
        <v>66</v>
      </c>
      <c r="M580" s="2">
        <v>5</v>
      </c>
      <c r="N580" t="s">
        <v>28</v>
      </c>
      <c r="O580" s="2">
        <v>2</v>
      </c>
      <c r="P580" t="s">
        <v>47</v>
      </c>
    </row>
    <row r="581" spans="1:16">
      <c r="A581" s="1">
        <v>45813</v>
      </c>
      <c r="B581">
        <v>60</v>
      </c>
      <c r="C5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581" t="s">
        <v>13</v>
      </c>
      <c r="E581" t="s">
        <v>14</v>
      </c>
      <c r="F581" t="s">
        <v>34</v>
      </c>
      <c r="G581" t="s">
        <v>53</v>
      </c>
      <c r="H581" t="s">
        <v>17</v>
      </c>
      <c r="I581">
        <v>51</v>
      </c>
      <c r="J581" s="2" t="str">
        <f>IF(Table2[[#This Row],[Hours_Per_Week]]&gt;=55,"55-65 hours",IF(Table2[[#This Row],[Hours_Per_Week]]&gt;=45,"45-55 hours",IF(Table2[[#This Row],[Hours_Per_Week]]&gt;=35,"35-45 hours")))</f>
        <v>45-55 hours</v>
      </c>
      <c r="K581" t="s">
        <v>27</v>
      </c>
      <c r="L581" t="s">
        <v>30</v>
      </c>
      <c r="M581" s="2">
        <v>3</v>
      </c>
      <c r="N581" t="s">
        <v>104</v>
      </c>
      <c r="O581" s="2">
        <v>3</v>
      </c>
      <c r="P581" t="s">
        <v>47</v>
      </c>
    </row>
    <row r="582" spans="1:16">
      <c r="A582" s="1">
        <v>45813</v>
      </c>
      <c r="B582">
        <v>47</v>
      </c>
      <c r="C5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82" t="s">
        <v>32</v>
      </c>
      <c r="E582" t="s">
        <v>38</v>
      </c>
      <c r="F582" t="s">
        <v>25</v>
      </c>
      <c r="G582" t="s">
        <v>26</v>
      </c>
      <c r="H582" t="s">
        <v>50</v>
      </c>
      <c r="I582">
        <v>47</v>
      </c>
      <c r="J582" s="2" t="str">
        <f>IF(Table2[[#This Row],[Hours_Per_Week]]&gt;=55,"55-65 hours",IF(Table2[[#This Row],[Hours_Per_Week]]&gt;=45,"45-55 hours",IF(Table2[[#This Row],[Hours_Per_Week]]&gt;=35,"35-45 hours")))</f>
        <v>45-55 hours</v>
      </c>
      <c r="K582" t="s">
        <v>40</v>
      </c>
      <c r="L582" t="s">
        <v>30</v>
      </c>
      <c r="M582" s="2">
        <v>5</v>
      </c>
      <c r="N582" t="s">
        <v>37</v>
      </c>
      <c r="O582" s="2">
        <v>5</v>
      </c>
      <c r="P582" t="s">
        <v>23</v>
      </c>
    </row>
    <row r="583" spans="1:16">
      <c r="A583" s="1">
        <v>45813</v>
      </c>
      <c r="B583">
        <v>45</v>
      </c>
      <c r="C5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83" t="s">
        <v>13</v>
      </c>
      <c r="E583" t="s">
        <v>24</v>
      </c>
      <c r="F583" t="s">
        <v>15</v>
      </c>
      <c r="G583" t="s">
        <v>96</v>
      </c>
      <c r="H583" t="s">
        <v>17</v>
      </c>
      <c r="I583">
        <v>59</v>
      </c>
      <c r="J583" s="2" t="str">
        <f>IF(Table2[[#This Row],[Hours_Per_Week]]&gt;=55,"55-65 hours",IF(Table2[[#This Row],[Hours_Per_Week]]&gt;=45,"45-55 hours",IF(Table2[[#This Row],[Hours_Per_Week]]&gt;=35,"35-45 hours")))</f>
        <v>55-65 hours</v>
      </c>
      <c r="K583" t="s">
        <v>46</v>
      </c>
      <c r="L583" t="s">
        <v>19</v>
      </c>
      <c r="M583" s="2">
        <v>1</v>
      </c>
      <c r="N583" t="s">
        <v>37</v>
      </c>
      <c r="O583" s="2">
        <v>3</v>
      </c>
      <c r="P583" t="s">
        <v>31</v>
      </c>
    </row>
    <row r="584" spans="1:16">
      <c r="A584" s="1">
        <v>45813</v>
      </c>
      <c r="B584">
        <v>39</v>
      </c>
      <c r="C5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84" t="s">
        <v>13</v>
      </c>
      <c r="E584" t="s">
        <v>56</v>
      </c>
      <c r="F584" t="s">
        <v>15</v>
      </c>
      <c r="G584" t="s">
        <v>16</v>
      </c>
      <c r="H584" t="s">
        <v>50</v>
      </c>
      <c r="I584">
        <v>49</v>
      </c>
      <c r="J584" s="2" t="str">
        <f>IF(Table2[[#This Row],[Hours_Per_Week]]&gt;=55,"55-65 hours",IF(Table2[[#This Row],[Hours_Per_Week]]&gt;=45,"45-55 hours",IF(Table2[[#This Row],[Hours_Per_Week]]&gt;=35,"35-45 hours")))</f>
        <v>45-55 hours</v>
      </c>
      <c r="K584" t="s">
        <v>37</v>
      </c>
      <c r="L584" t="s">
        <v>19</v>
      </c>
      <c r="M584" s="2">
        <v>3</v>
      </c>
      <c r="N584" t="s">
        <v>84</v>
      </c>
      <c r="O584" s="2">
        <v>3</v>
      </c>
      <c r="P584" t="s">
        <v>31</v>
      </c>
    </row>
    <row r="585" spans="1:16">
      <c r="A585" s="1">
        <v>45813</v>
      </c>
      <c r="B585">
        <v>45</v>
      </c>
      <c r="C5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85" t="s">
        <v>32</v>
      </c>
      <c r="E585" t="s">
        <v>33</v>
      </c>
      <c r="F585" t="s">
        <v>52</v>
      </c>
      <c r="G585" t="s">
        <v>58</v>
      </c>
      <c r="H585" t="s">
        <v>36</v>
      </c>
      <c r="I585">
        <v>41</v>
      </c>
      <c r="J585" s="2" t="str">
        <f>IF(Table2[[#This Row],[Hours_Per_Week]]&gt;=55,"55-65 hours",IF(Table2[[#This Row],[Hours_Per_Week]]&gt;=45,"45-55 hours",IF(Table2[[#This Row],[Hours_Per_Week]]&gt;=35,"35-45 hours")))</f>
        <v>35-45 hours</v>
      </c>
      <c r="K585" t="s">
        <v>27</v>
      </c>
      <c r="L585" t="s">
        <v>66</v>
      </c>
      <c r="M585" s="2">
        <v>3</v>
      </c>
      <c r="N585" t="s">
        <v>41</v>
      </c>
      <c r="O585" s="2">
        <v>5</v>
      </c>
      <c r="P585" t="s">
        <v>31</v>
      </c>
    </row>
    <row r="586" spans="1:16">
      <c r="A586" s="1">
        <v>45813</v>
      </c>
      <c r="B586">
        <v>30</v>
      </c>
      <c r="C5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86" t="s">
        <v>13</v>
      </c>
      <c r="E586" t="s">
        <v>38</v>
      </c>
      <c r="F586" t="s">
        <v>62</v>
      </c>
      <c r="G586" t="s">
        <v>53</v>
      </c>
      <c r="H586" t="s">
        <v>17</v>
      </c>
      <c r="I586">
        <v>36</v>
      </c>
      <c r="J586" s="2" t="str">
        <f>IF(Table2[[#This Row],[Hours_Per_Week]]&gt;=55,"55-65 hours",IF(Table2[[#This Row],[Hours_Per_Week]]&gt;=45,"45-55 hours",IF(Table2[[#This Row],[Hours_Per_Week]]&gt;=35,"35-45 hours")))</f>
        <v>35-45 hours</v>
      </c>
      <c r="K586" t="s">
        <v>18</v>
      </c>
      <c r="L586" t="s">
        <v>19</v>
      </c>
      <c r="M586" s="2">
        <v>2</v>
      </c>
      <c r="N586" t="s">
        <v>41</v>
      </c>
      <c r="O586" s="2">
        <v>5</v>
      </c>
      <c r="P586" t="s">
        <v>31</v>
      </c>
    </row>
    <row r="587" spans="1:16">
      <c r="A587" s="1">
        <v>45813</v>
      </c>
      <c r="B587">
        <v>37</v>
      </c>
      <c r="C5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87" t="s">
        <v>13</v>
      </c>
      <c r="E587" t="s">
        <v>38</v>
      </c>
      <c r="F587" t="s">
        <v>15</v>
      </c>
      <c r="G587" t="s">
        <v>80</v>
      </c>
      <c r="H587" t="s">
        <v>36</v>
      </c>
      <c r="I587">
        <v>58</v>
      </c>
      <c r="J587" s="2" t="str">
        <f>IF(Table2[[#This Row],[Hours_Per_Week]]&gt;=55,"55-65 hours",IF(Table2[[#This Row],[Hours_Per_Week]]&gt;=45,"45-55 hours",IF(Table2[[#This Row],[Hours_Per_Week]]&gt;=35,"35-45 hours")))</f>
        <v>55-65 hours</v>
      </c>
      <c r="K587" t="s">
        <v>18</v>
      </c>
      <c r="L587" t="s">
        <v>30</v>
      </c>
      <c r="M587" s="2">
        <v>3</v>
      </c>
      <c r="N587" t="s">
        <v>63</v>
      </c>
      <c r="O587" s="2">
        <v>3</v>
      </c>
      <c r="P587" t="s">
        <v>31</v>
      </c>
    </row>
    <row r="588" spans="1:16">
      <c r="A588" s="1">
        <v>45813</v>
      </c>
      <c r="B588">
        <v>50</v>
      </c>
      <c r="C5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88" t="s">
        <v>13</v>
      </c>
      <c r="E588" t="s">
        <v>14</v>
      </c>
      <c r="F588" t="s">
        <v>52</v>
      </c>
      <c r="G588" t="s">
        <v>35</v>
      </c>
      <c r="H588" t="s">
        <v>17</v>
      </c>
      <c r="I588">
        <v>39</v>
      </c>
      <c r="J588" s="2" t="str">
        <f>IF(Table2[[#This Row],[Hours_Per_Week]]&gt;=55,"55-65 hours",IF(Table2[[#This Row],[Hours_Per_Week]]&gt;=45,"45-55 hours",IF(Table2[[#This Row],[Hours_Per_Week]]&gt;=35,"35-45 hours")))</f>
        <v>35-45 hours</v>
      </c>
      <c r="K588" t="s">
        <v>27</v>
      </c>
      <c r="L588" t="s">
        <v>30</v>
      </c>
      <c r="M588" s="2">
        <v>3</v>
      </c>
      <c r="N588" t="s">
        <v>28</v>
      </c>
      <c r="O588" s="2">
        <v>1</v>
      </c>
      <c r="P588" t="s">
        <v>47</v>
      </c>
    </row>
    <row r="589" spans="1:16">
      <c r="A589" s="1">
        <v>45813</v>
      </c>
      <c r="B589">
        <v>36</v>
      </c>
      <c r="C5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89" t="s">
        <v>32</v>
      </c>
      <c r="E589" t="s">
        <v>24</v>
      </c>
      <c r="F589" t="s">
        <v>25</v>
      </c>
      <c r="G589" t="s">
        <v>35</v>
      </c>
      <c r="H589" t="s">
        <v>17</v>
      </c>
      <c r="I589">
        <v>65</v>
      </c>
      <c r="J589" s="2" t="str">
        <f>IF(Table2[[#This Row],[Hours_Per_Week]]&gt;=55,"55-65 hours",IF(Table2[[#This Row],[Hours_Per_Week]]&gt;=45,"45-55 hours",IF(Table2[[#This Row],[Hours_Per_Week]]&gt;=35,"35-45 hours")))</f>
        <v>55-65 hours</v>
      </c>
      <c r="K589" t="s">
        <v>70</v>
      </c>
      <c r="L589" t="s">
        <v>66</v>
      </c>
      <c r="M589" s="2">
        <v>5</v>
      </c>
      <c r="N589" t="s">
        <v>93</v>
      </c>
      <c r="O589" s="2">
        <v>2</v>
      </c>
      <c r="P589" t="s">
        <v>47</v>
      </c>
    </row>
    <row r="590" spans="1:16">
      <c r="A590" s="1">
        <v>45813</v>
      </c>
      <c r="B590">
        <v>47</v>
      </c>
      <c r="C5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90" t="s">
        <v>32</v>
      </c>
      <c r="E590" t="s">
        <v>33</v>
      </c>
      <c r="F590" t="s">
        <v>15</v>
      </c>
      <c r="G590" t="s">
        <v>61</v>
      </c>
      <c r="H590" t="s">
        <v>17</v>
      </c>
      <c r="I590">
        <v>51</v>
      </c>
      <c r="J590" s="2" t="str">
        <f>IF(Table2[[#This Row],[Hours_Per_Week]]&gt;=55,"55-65 hours",IF(Table2[[#This Row],[Hours_Per_Week]]&gt;=45,"45-55 hours",IF(Table2[[#This Row],[Hours_Per_Week]]&gt;=35,"35-45 hours")))</f>
        <v>45-55 hours</v>
      </c>
      <c r="K590" t="s">
        <v>46</v>
      </c>
      <c r="L590" t="s">
        <v>66</v>
      </c>
      <c r="M590" s="2">
        <v>2</v>
      </c>
      <c r="N590" t="s">
        <v>95</v>
      </c>
      <c r="O590" s="2">
        <v>2</v>
      </c>
      <c r="P590" t="s">
        <v>21</v>
      </c>
    </row>
    <row r="591" spans="1:16">
      <c r="A591" s="1">
        <v>45813</v>
      </c>
      <c r="B591">
        <v>34</v>
      </c>
      <c r="C5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91" t="s">
        <v>13</v>
      </c>
      <c r="E591" t="s">
        <v>56</v>
      </c>
      <c r="F591" t="s">
        <v>52</v>
      </c>
      <c r="G591" t="s">
        <v>89</v>
      </c>
      <c r="H591" t="s">
        <v>17</v>
      </c>
      <c r="I591">
        <v>40</v>
      </c>
      <c r="J591" s="2" t="str">
        <f>IF(Table2[[#This Row],[Hours_Per_Week]]&gt;=55,"55-65 hours",IF(Table2[[#This Row],[Hours_Per_Week]]&gt;=45,"45-55 hours",IF(Table2[[#This Row],[Hours_Per_Week]]&gt;=35,"35-45 hours")))</f>
        <v>35-45 hours</v>
      </c>
      <c r="K591" t="s">
        <v>77</v>
      </c>
      <c r="L591" t="s">
        <v>30</v>
      </c>
      <c r="M591" s="2">
        <v>5</v>
      </c>
      <c r="N591" t="s">
        <v>59</v>
      </c>
      <c r="O591" s="2">
        <v>4</v>
      </c>
      <c r="P591" t="s">
        <v>23</v>
      </c>
    </row>
    <row r="592" spans="1:16">
      <c r="A592" s="1">
        <v>45813</v>
      </c>
      <c r="B592">
        <v>55</v>
      </c>
      <c r="C5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92" t="s">
        <v>32</v>
      </c>
      <c r="E592" t="s">
        <v>14</v>
      </c>
      <c r="F592" t="s">
        <v>52</v>
      </c>
      <c r="G592" t="s">
        <v>42</v>
      </c>
      <c r="H592" t="s">
        <v>17</v>
      </c>
      <c r="I592">
        <v>64</v>
      </c>
      <c r="J592" s="2" t="str">
        <f>IF(Table2[[#This Row],[Hours_Per_Week]]&gt;=55,"55-65 hours",IF(Table2[[#This Row],[Hours_Per_Week]]&gt;=45,"45-55 hours",IF(Table2[[#This Row],[Hours_Per_Week]]&gt;=35,"35-45 hours")))</f>
        <v>55-65 hours</v>
      </c>
      <c r="K592" t="s">
        <v>77</v>
      </c>
      <c r="L592" t="s">
        <v>66</v>
      </c>
      <c r="M592" s="2">
        <v>4</v>
      </c>
      <c r="N592" t="s">
        <v>59</v>
      </c>
      <c r="O592" s="2">
        <v>3</v>
      </c>
      <c r="P592" t="s">
        <v>47</v>
      </c>
    </row>
    <row r="593" spans="1:16">
      <c r="A593" s="1">
        <v>45813</v>
      </c>
      <c r="B593">
        <v>41</v>
      </c>
      <c r="C5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93" t="s">
        <v>32</v>
      </c>
      <c r="E593" t="s">
        <v>24</v>
      </c>
      <c r="F593" t="s">
        <v>15</v>
      </c>
      <c r="G593" t="s">
        <v>76</v>
      </c>
      <c r="H593" t="s">
        <v>17</v>
      </c>
      <c r="I593">
        <v>40</v>
      </c>
      <c r="J593" s="2" t="str">
        <f>IF(Table2[[#This Row],[Hours_Per_Week]]&gt;=55,"55-65 hours",IF(Table2[[#This Row],[Hours_Per_Week]]&gt;=45,"45-55 hours",IF(Table2[[#This Row],[Hours_Per_Week]]&gt;=35,"35-45 hours")))</f>
        <v>35-45 hours</v>
      </c>
      <c r="K593" t="s">
        <v>37</v>
      </c>
      <c r="L593" t="s">
        <v>19</v>
      </c>
      <c r="M593" s="2">
        <v>5</v>
      </c>
      <c r="N593" t="s">
        <v>59</v>
      </c>
      <c r="O593" s="2">
        <v>2</v>
      </c>
      <c r="P593" t="s">
        <v>23</v>
      </c>
    </row>
    <row r="594" spans="1:16">
      <c r="A594" s="1">
        <v>45813</v>
      </c>
      <c r="B594">
        <v>57</v>
      </c>
      <c r="C5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594" t="s">
        <v>32</v>
      </c>
      <c r="E594" t="s">
        <v>38</v>
      </c>
      <c r="F594" t="s">
        <v>67</v>
      </c>
      <c r="G594" t="s">
        <v>49</v>
      </c>
      <c r="H594" t="s">
        <v>17</v>
      </c>
      <c r="I594">
        <v>61</v>
      </c>
      <c r="J594" s="2" t="str">
        <f>IF(Table2[[#This Row],[Hours_Per_Week]]&gt;=55,"55-65 hours",IF(Table2[[#This Row],[Hours_Per_Week]]&gt;=45,"45-55 hours",IF(Table2[[#This Row],[Hours_Per_Week]]&gt;=35,"35-45 hours")))</f>
        <v>55-65 hours</v>
      </c>
      <c r="K594" t="s">
        <v>27</v>
      </c>
      <c r="L594" t="s">
        <v>19</v>
      </c>
      <c r="M594" s="2">
        <v>2</v>
      </c>
      <c r="N594" t="s">
        <v>22</v>
      </c>
      <c r="O594" s="2">
        <v>2</v>
      </c>
      <c r="P594" t="s">
        <v>23</v>
      </c>
    </row>
    <row r="595" spans="1:16">
      <c r="A595" s="1">
        <v>45813</v>
      </c>
      <c r="B595">
        <v>34</v>
      </c>
      <c r="C5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95" t="s">
        <v>32</v>
      </c>
      <c r="E595" t="s">
        <v>29</v>
      </c>
      <c r="F595" t="s">
        <v>15</v>
      </c>
      <c r="G595" t="s">
        <v>53</v>
      </c>
      <c r="H595" t="s">
        <v>17</v>
      </c>
      <c r="I595">
        <v>61</v>
      </c>
      <c r="J595" s="2" t="str">
        <f>IF(Table2[[#This Row],[Hours_Per_Week]]&gt;=55,"55-65 hours",IF(Table2[[#This Row],[Hours_Per_Week]]&gt;=45,"45-55 hours",IF(Table2[[#This Row],[Hours_Per_Week]]&gt;=35,"35-45 hours")))</f>
        <v>55-65 hours</v>
      </c>
      <c r="K595" t="s">
        <v>77</v>
      </c>
      <c r="L595" t="s">
        <v>19</v>
      </c>
      <c r="M595" s="2">
        <v>3</v>
      </c>
      <c r="N595" t="s">
        <v>59</v>
      </c>
      <c r="O595" s="2">
        <v>2</v>
      </c>
      <c r="P595" t="s">
        <v>31</v>
      </c>
    </row>
    <row r="596" spans="1:16">
      <c r="A596" s="1">
        <v>45813</v>
      </c>
      <c r="B596">
        <v>33</v>
      </c>
      <c r="C5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596" t="s">
        <v>32</v>
      </c>
      <c r="E596" t="s">
        <v>33</v>
      </c>
      <c r="F596" t="s">
        <v>34</v>
      </c>
      <c r="G596" t="s">
        <v>16</v>
      </c>
      <c r="H596" t="s">
        <v>50</v>
      </c>
      <c r="I596">
        <v>37</v>
      </c>
      <c r="J596" s="2" t="str">
        <f>IF(Table2[[#This Row],[Hours_Per_Week]]&gt;=55,"55-65 hours",IF(Table2[[#This Row],[Hours_Per_Week]]&gt;=45,"45-55 hours",IF(Table2[[#This Row],[Hours_Per_Week]]&gt;=35,"35-45 hours")))</f>
        <v>35-45 hours</v>
      </c>
      <c r="K596" t="s">
        <v>37</v>
      </c>
      <c r="L596" t="s">
        <v>19</v>
      </c>
      <c r="M596" s="2">
        <v>1</v>
      </c>
      <c r="N596" t="s">
        <v>95</v>
      </c>
      <c r="O596" s="2">
        <v>1</v>
      </c>
      <c r="P596" t="s">
        <v>31</v>
      </c>
    </row>
    <row r="597" spans="1:16">
      <c r="A597" s="1">
        <v>45813</v>
      </c>
      <c r="B597">
        <v>27</v>
      </c>
      <c r="C5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597" t="s">
        <v>32</v>
      </c>
      <c r="E597" t="s">
        <v>29</v>
      </c>
      <c r="F597" t="s">
        <v>15</v>
      </c>
      <c r="G597" t="s">
        <v>49</v>
      </c>
      <c r="H597" t="s">
        <v>17</v>
      </c>
      <c r="I597">
        <v>35</v>
      </c>
      <c r="J597" s="2" t="str">
        <f>IF(Table2[[#This Row],[Hours_Per_Week]]&gt;=55,"55-65 hours",IF(Table2[[#This Row],[Hours_Per_Week]]&gt;=45,"45-55 hours",IF(Table2[[#This Row],[Hours_Per_Week]]&gt;=35,"35-45 hours")))</f>
        <v>35-45 hours</v>
      </c>
      <c r="K597" t="s">
        <v>37</v>
      </c>
      <c r="L597" t="s">
        <v>30</v>
      </c>
      <c r="M597" s="2">
        <v>4</v>
      </c>
      <c r="N597" t="s">
        <v>59</v>
      </c>
      <c r="O597" s="2">
        <v>2</v>
      </c>
      <c r="P597" t="s">
        <v>64</v>
      </c>
    </row>
    <row r="598" spans="1:16">
      <c r="A598" s="1">
        <v>45813</v>
      </c>
      <c r="B598">
        <v>44</v>
      </c>
      <c r="C5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98" t="s">
        <v>13</v>
      </c>
      <c r="E598" t="s">
        <v>14</v>
      </c>
      <c r="F598" t="s">
        <v>48</v>
      </c>
      <c r="G598" t="s">
        <v>88</v>
      </c>
      <c r="H598" t="s">
        <v>50</v>
      </c>
      <c r="I598">
        <v>45</v>
      </c>
      <c r="J598" s="2" t="str">
        <f>IF(Table2[[#This Row],[Hours_Per_Week]]&gt;=55,"55-65 hours",IF(Table2[[#This Row],[Hours_Per_Week]]&gt;=45,"45-55 hours",IF(Table2[[#This Row],[Hours_Per_Week]]&gt;=35,"35-45 hours")))</f>
        <v>45-55 hours</v>
      </c>
      <c r="K598" t="s">
        <v>37</v>
      </c>
      <c r="L598" t="s">
        <v>30</v>
      </c>
      <c r="M598" s="2">
        <v>3</v>
      </c>
      <c r="N598" t="s">
        <v>82</v>
      </c>
      <c r="O598" s="2">
        <v>3</v>
      </c>
      <c r="P598" t="s">
        <v>23</v>
      </c>
    </row>
    <row r="599" spans="1:16">
      <c r="A599" s="1">
        <v>45813</v>
      </c>
      <c r="B599">
        <v>44</v>
      </c>
      <c r="C5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599" t="s">
        <v>44</v>
      </c>
      <c r="E599" t="s">
        <v>14</v>
      </c>
      <c r="F599" t="s">
        <v>48</v>
      </c>
      <c r="G599" t="s">
        <v>80</v>
      </c>
      <c r="H599" t="s">
        <v>36</v>
      </c>
      <c r="I599">
        <v>35</v>
      </c>
      <c r="J599" s="2" t="str">
        <f>IF(Table2[[#This Row],[Hours_Per_Week]]&gt;=55,"55-65 hours",IF(Table2[[#This Row],[Hours_Per_Week]]&gt;=45,"45-55 hours",IF(Table2[[#This Row],[Hours_Per_Week]]&gt;=35,"35-45 hours")))</f>
        <v>35-45 hours</v>
      </c>
      <c r="K599" t="s">
        <v>37</v>
      </c>
      <c r="L599" t="s">
        <v>30</v>
      </c>
      <c r="M599" s="2">
        <v>4</v>
      </c>
      <c r="N599" t="s">
        <v>55</v>
      </c>
      <c r="O599" s="2">
        <v>2</v>
      </c>
      <c r="P599" t="s">
        <v>31</v>
      </c>
    </row>
    <row r="600" spans="1:16">
      <c r="A600" s="1">
        <v>45813</v>
      </c>
      <c r="B600">
        <v>60</v>
      </c>
      <c r="C6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600" t="s">
        <v>32</v>
      </c>
      <c r="E600" t="s">
        <v>14</v>
      </c>
      <c r="F600" t="s">
        <v>48</v>
      </c>
      <c r="G600" t="s">
        <v>80</v>
      </c>
      <c r="H600" t="s">
        <v>36</v>
      </c>
      <c r="I600">
        <v>49</v>
      </c>
      <c r="J600" s="2" t="str">
        <f>IF(Table2[[#This Row],[Hours_Per_Week]]&gt;=55,"55-65 hours",IF(Table2[[#This Row],[Hours_Per_Week]]&gt;=45,"45-55 hours",IF(Table2[[#This Row],[Hours_Per_Week]]&gt;=35,"35-45 hours")))</f>
        <v>45-55 hours</v>
      </c>
      <c r="K600" t="s">
        <v>27</v>
      </c>
      <c r="L600" t="s">
        <v>66</v>
      </c>
      <c r="M600" s="2">
        <v>1</v>
      </c>
      <c r="N600" t="s">
        <v>22</v>
      </c>
      <c r="O600" s="2">
        <v>1</v>
      </c>
      <c r="P600" t="s">
        <v>47</v>
      </c>
    </row>
    <row r="601" spans="1:16">
      <c r="A601" s="1">
        <v>45813</v>
      </c>
      <c r="B601">
        <v>60</v>
      </c>
      <c r="C6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601" t="s">
        <v>32</v>
      </c>
      <c r="E601" t="s">
        <v>56</v>
      </c>
      <c r="F601" t="s">
        <v>15</v>
      </c>
      <c r="G601" t="s">
        <v>35</v>
      </c>
      <c r="H601" t="s">
        <v>50</v>
      </c>
      <c r="I601">
        <v>42</v>
      </c>
      <c r="J601" s="2" t="str">
        <f>IF(Table2[[#This Row],[Hours_Per_Week]]&gt;=55,"55-65 hours",IF(Table2[[#This Row],[Hours_Per_Week]]&gt;=45,"45-55 hours",IF(Table2[[#This Row],[Hours_Per_Week]]&gt;=35,"35-45 hours")))</f>
        <v>35-45 hours</v>
      </c>
      <c r="K601" t="s">
        <v>27</v>
      </c>
      <c r="L601" t="s">
        <v>30</v>
      </c>
      <c r="M601" s="2">
        <v>3</v>
      </c>
      <c r="N601" t="s">
        <v>51</v>
      </c>
      <c r="O601" s="2">
        <v>3</v>
      </c>
      <c r="P601" t="s">
        <v>31</v>
      </c>
    </row>
    <row r="602" spans="1:16">
      <c r="A602" s="1">
        <v>45813</v>
      </c>
      <c r="B602">
        <v>59</v>
      </c>
      <c r="C6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02" t="s">
        <v>13</v>
      </c>
      <c r="E602" t="s">
        <v>38</v>
      </c>
      <c r="F602" t="s">
        <v>39</v>
      </c>
      <c r="G602" t="s">
        <v>68</v>
      </c>
      <c r="H602" t="s">
        <v>17</v>
      </c>
      <c r="I602">
        <v>52</v>
      </c>
      <c r="J602" s="2" t="str">
        <f>IF(Table2[[#This Row],[Hours_Per_Week]]&gt;=55,"55-65 hours",IF(Table2[[#This Row],[Hours_Per_Week]]&gt;=45,"45-55 hours",IF(Table2[[#This Row],[Hours_Per_Week]]&gt;=35,"35-45 hours")))</f>
        <v>45-55 hours</v>
      </c>
      <c r="K602" t="s">
        <v>40</v>
      </c>
      <c r="L602" t="s">
        <v>30</v>
      </c>
      <c r="M602" s="2">
        <v>3</v>
      </c>
      <c r="N602" t="s">
        <v>63</v>
      </c>
      <c r="O602" s="2">
        <v>1</v>
      </c>
      <c r="P602" t="s">
        <v>23</v>
      </c>
    </row>
    <row r="603" spans="1:16">
      <c r="A603" s="1">
        <v>45814</v>
      </c>
      <c r="B603">
        <v>64</v>
      </c>
      <c r="C6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603" t="s">
        <v>32</v>
      </c>
      <c r="E603" t="s">
        <v>24</v>
      </c>
      <c r="F603" t="s">
        <v>15</v>
      </c>
      <c r="G603" t="s">
        <v>73</v>
      </c>
      <c r="H603" t="s">
        <v>17</v>
      </c>
      <c r="I603">
        <v>53</v>
      </c>
      <c r="J603" s="2" t="str">
        <f>IF(Table2[[#This Row],[Hours_Per_Week]]&gt;=55,"55-65 hours",IF(Table2[[#This Row],[Hours_Per_Week]]&gt;=45,"45-55 hours",IF(Table2[[#This Row],[Hours_Per_Week]]&gt;=35,"35-45 hours")))</f>
        <v>45-55 hours</v>
      </c>
      <c r="K603" t="s">
        <v>46</v>
      </c>
      <c r="L603" t="s">
        <v>30</v>
      </c>
      <c r="M603" s="2">
        <v>1</v>
      </c>
      <c r="N603" t="s">
        <v>55</v>
      </c>
      <c r="O603" s="2">
        <v>2</v>
      </c>
      <c r="P603" t="s">
        <v>23</v>
      </c>
    </row>
    <row r="604" spans="1:16">
      <c r="A604" s="1">
        <v>45814</v>
      </c>
      <c r="B604">
        <v>43</v>
      </c>
      <c r="C6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04" t="s">
        <v>13</v>
      </c>
      <c r="E604" t="s">
        <v>38</v>
      </c>
      <c r="F604" t="s">
        <v>48</v>
      </c>
      <c r="G604" t="s">
        <v>16</v>
      </c>
      <c r="H604" t="s">
        <v>36</v>
      </c>
      <c r="I604">
        <v>48</v>
      </c>
      <c r="J604" s="2" t="str">
        <f>IF(Table2[[#This Row],[Hours_Per_Week]]&gt;=55,"55-65 hours",IF(Table2[[#This Row],[Hours_Per_Week]]&gt;=45,"45-55 hours",IF(Table2[[#This Row],[Hours_Per_Week]]&gt;=35,"35-45 hours")))</f>
        <v>45-55 hours</v>
      </c>
      <c r="K604" t="s">
        <v>18</v>
      </c>
      <c r="L604" t="s">
        <v>66</v>
      </c>
      <c r="M604" s="2">
        <v>2</v>
      </c>
      <c r="N604" t="s">
        <v>78</v>
      </c>
      <c r="O604" s="2">
        <v>1</v>
      </c>
      <c r="P604" t="s">
        <v>23</v>
      </c>
    </row>
    <row r="605" spans="1:16">
      <c r="A605" s="1">
        <v>45814</v>
      </c>
      <c r="B605">
        <v>34</v>
      </c>
      <c r="C6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05" t="s">
        <v>13</v>
      </c>
      <c r="E605" t="s">
        <v>29</v>
      </c>
      <c r="F605" t="s">
        <v>90</v>
      </c>
      <c r="G605" t="s">
        <v>58</v>
      </c>
      <c r="H605" t="s">
        <v>50</v>
      </c>
      <c r="I605">
        <v>49</v>
      </c>
      <c r="J605" s="2" t="str">
        <f>IF(Table2[[#This Row],[Hours_Per_Week]]&gt;=55,"55-65 hours",IF(Table2[[#This Row],[Hours_Per_Week]]&gt;=45,"45-55 hours",IF(Table2[[#This Row],[Hours_Per_Week]]&gt;=35,"35-45 hours")))</f>
        <v>45-55 hours</v>
      </c>
      <c r="K605" t="s">
        <v>40</v>
      </c>
      <c r="L605" t="s">
        <v>19</v>
      </c>
      <c r="M605" s="2">
        <v>3</v>
      </c>
      <c r="N605" t="s">
        <v>94</v>
      </c>
      <c r="O605" s="2">
        <v>3</v>
      </c>
      <c r="P605" t="s">
        <v>47</v>
      </c>
    </row>
    <row r="606" spans="1:16">
      <c r="A606" s="1">
        <v>45814</v>
      </c>
      <c r="B606">
        <v>43</v>
      </c>
      <c r="C6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06" t="s">
        <v>32</v>
      </c>
      <c r="E606" t="s">
        <v>14</v>
      </c>
      <c r="F606" t="s">
        <v>25</v>
      </c>
      <c r="G606" t="s">
        <v>73</v>
      </c>
      <c r="H606" t="s">
        <v>17</v>
      </c>
      <c r="I606">
        <v>36</v>
      </c>
      <c r="J606" s="2" t="str">
        <f>IF(Table2[[#This Row],[Hours_Per_Week]]&gt;=55,"55-65 hours",IF(Table2[[#This Row],[Hours_Per_Week]]&gt;=45,"45-55 hours",IF(Table2[[#This Row],[Hours_Per_Week]]&gt;=35,"35-45 hours")))</f>
        <v>35-45 hours</v>
      </c>
      <c r="K606" t="s">
        <v>18</v>
      </c>
      <c r="L606" t="s">
        <v>30</v>
      </c>
      <c r="M606" s="2">
        <v>4</v>
      </c>
      <c r="N606" t="s">
        <v>51</v>
      </c>
      <c r="O606" s="2">
        <v>2</v>
      </c>
      <c r="P606" t="s">
        <v>31</v>
      </c>
    </row>
    <row r="607" spans="1:16">
      <c r="A607" s="1">
        <v>45814</v>
      </c>
      <c r="B607">
        <v>58</v>
      </c>
      <c r="C6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07" t="s">
        <v>44</v>
      </c>
      <c r="E607" t="s">
        <v>14</v>
      </c>
      <c r="F607" t="s">
        <v>25</v>
      </c>
      <c r="G607" t="s">
        <v>85</v>
      </c>
      <c r="H607" t="s">
        <v>17</v>
      </c>
      <c r="I607">
        <v>46</v>
      </c>
      <c r="J607" s="2" t="str">
        <f>IF(Table2[[#This Row],[Hours_Per_Week]]&gt;=55,"55-65 hours",IF(Table2[[#This Row],[Hours_Per_Week]]&gt;=45,"45-55 hours",IF(Table2[[#This Row],[Hours_Per_Week]]&gt;=35,"35-45 hours")))</f>
        <v>45-55 hours</v>
      </c>
      <c r="K607" t="s">
        <v>70</v>
      </c>
      <c r="L607" t="s">
        <v>30</v>
      </c>
      <c r="M607" s="2">
        <v>5</v>
      </c>
      <c r="N607" t="s">
        <v>37</v>
      </c>
      <c r="O607" s="2">
        <v>1</v>
      </c>
      <c r="P607" t="s">
        <v>23</v>
      </c>
    </row>
    <row r="608" spans="1:16">
      <c r="A608" s="1">
        <v>45814</v>
      </c>
      <c r="B608">
        <v>27</v>
      </c>
      <c r="C6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608" t="s">
        <v>32</v>
      </c>
      <c r="E608" t="s">
        <v>33</v>
      </c>
      <c r="F608" t="s">
        <v>52</v>
      </c>
      <c r="G608" t="s">
        <v>74</v>
      </c>
      <c r="H608" t="s">
        <v>17</v>
      </c>
      <c r="I608">
        <v>63</v>
      </c>
      <c r="J608" s="2" t="str">
        <f>IF(Table2[[#This Row],[Hours_Per_Week]]&gt;=55,"55-65 hours",IF(Table2[[#This Row],[Hours_Per_Week]]&gt;=45,"45-55 hours",IF(Table2[[#This Row],[Hours_Per_Week]]&gt;=35,"35-45 hours")))</f>
        <v>55-65 hours</v>
      </c>
      <c r="K608" t="s">
        <v>46</v>
      </c>
      <c r="L608" t="s">
        <v>30</v>
      </c>
      <c r="M608" s="2">
        <v>3</v>
      </c>
      <c r="N608" t="s">
        <v>37</v>
      </c>
      <c r="O608" s="2">
        <v>1</v>
      </c>
      <c r="P608" t="s">
        <v>21</v>
      </c>
    </row>
    <row r="609" spans="1:16">
      <c r="A609" s="1">
        <v>45814</v>
      </c>
      <c r="B609">
        <v>33</v>
      </c>
      <c r="C6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09" t="s">
        <v>44</v>
      </c>
      <c r="E609" t="s">
        <v>24</v>
      </c>
      <c r="F609" t="s">
        <v>15</v>
      </c>
      <c r="G609" t="s">
        <v>53</v>
      </c>
      <c r="H609" t="s">
        <v>36</v>
      </c>
      <c r="I609">
        <v>35</v>
      </c>
      <c r="J609" s="2" t="str">
        <f>IF(Table2[[#This Row],[Hours_Per_Week]]&gt;=55,"55-65 hours",IF(Table2[[#This Row],[Hours_Per_Week]]&gt;=45,"45-55 hours",IF(Table2[[#This Row],[Hours_Per_Week]]&gt;=35,"35-45 hours")))</f>
        <v>35-45 hours</v>
      </c>
      <c r="K609" t="s">
        <v>18</v>
      </c>
      <c r="L609" t="s">
        <v>30</v>
      </c>
      <c r="M609" s="2">
        <v>2</v>
      </c>
      <c r="N609" t="s">
        <v>81</v>
      </c>
      <c r="O609" s="2">
        <v>1</v>
      </c>
      <c r="P609" t="s">
        <v>31</v>
      </c>
    </row>
    <row r="610" spans="1:16">
      <c r="A610" s="1">
        <v>45814</v>
      </c>
      <c r="B610">
        <v>46</v>
      </c>
      <c r="C6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10" t="s">
        <v>32</v>
      </c>
      <c r="E610" t="s">
        <v>14</v>
      </c>
      <c r="F610" t="s">
        <v>67</v>
      </c>
      <c r="G610" t="s">
        <v>60</v>
      </c>
      <c r="H610" t="s">
        <v>36</v>
      </c>
      <c r="I610">
        <v>58</v>
      </c>
      <c r="J610" s="2" t="str">
        <f>IF(Table2[[#This Row],[Hours_Per_Week]]&gt;=55,"55-65 hours",IF(Table2[[#This Row],[Hours_Per_Week]]&gt;=45,"45-55 hours",IF(Table2[[#This Row],[Hours_Per_Week]]&gt;=35,"35-45 hours")))</f>
        <v>55-65 hours</v>
      </c>
      <c r="K610" t="s">
        <v>77</v>
      </c>
      <c r="L610" t="s">
        <v>30</v>
      </c>
      <c r="M610" s="2">
        <v>2</v>
      </c>
      <c r="N610" t="s">
        <v>22</v>
      </c>
      <c r="O610" s="2">
        <v>3</v>
      </c>
      <c r="P610" t="s">
        <v>23</v>
      </c>
    </row>
    <row r="611" spans="1:16">
      <c r="A611" s="1">
        <v>45814</v>
      </c>
      <c r="B611">
        <v>52</v>
      </c>
      <c r="C6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11" t="s">
        <v>44</v>
      </c>
      <c r="E611" t="s">
        <v>56</v>
      </c>
      <c r="F611" t="s">
        <v>15</v>
      </c>
      <c r="G611" t="s">
        <v>45</v>
      </c>
      <c r="H611" t="s">
        <v>50</v>
      </c>
      <c r="I611">
        <v>64</v>
      </c>
      <c r="J611" s="2" t="str">
        <f>IF(Table2[[#This Row],[Hours_Per_Week]]&gt;=55,"55-65 hours",IF(Table2[[#This Row],[Hours_Per_Week]]&gt;=45,"45-55 hours",IF(Table2[[#This Row],[Hours_Per_Week]]&gt;=35,"35-45 hours")))</f>
        <v>55-65 hours</v>
      </c>
      <c r="K611" t="s">
        <v>77</v>
      </c>
      <c r="L611" t="s">
        <v>19</v>
      </c>
      <c r="M611" s="2">
        <v>2</v>
      </c>
      <c r="N611" t="s">
        <v>59</v>
      </c>
      <c r="O611" s="2">
        <v>4</v>
      </c>
      <c r="P611" t="s">
        <v>23</v>
      </c>
    </row>
    <row r="612" spans="1:16">
      <c r="A612" s="1">
        <v>45814</v>
      </c>
      <c r="B612">
        <v>25</v>
      </c>
      <c r="C6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612" t="s">
        <v>13</v>
      </c>
      <c r="E612" t="s">
        <v>33</v>
      </c>
      <c r="F612" t="s">
        <v>48</v>
      </c>
      <c r="G612" t="s">
        <v>60</v>
      </c>
      <c r="H612" t="s">
        <v>50</v>
      </c>
      <c r="I612">
        <v>57</v>
      </c>
      <c r="J612" s="2" t="str">
        <f>IF(Table2[[#This Row],[Hours_Per_Week]]&gt;=55,"55-65 hours",IF(Table2[[#This Row],[Hours_Per_Week]]&gt;=45,"45-55 hours",IF(Table2[[#This Row],[Hours_Per_Week]]&gt;=35,"35-45 hours")))</f>
        <v>55-65 hours</v>
      </c>
      <c r="K612" t="s">
        <v>37</v>
      </c>
      <c r="L612" t="s">
        <v>19</v>
      </c>
      <c r="M612" s="2">
        <v>2</v>
      </c>
      <c r="N612" t="s">
        <v>83</v>
      </c>
      <c r="O612" s="2">
        <v>1</v>
      </c>
      <c r="P612" t="s">
        <v>21</v>
      </c>
    </row>
    <row r="613" spans="1:16">
      <c r="A613" s="1">
        <v>45814</v>
      </c>
      <c r="B613">
        <v>52</v>
      </c>
      <c r="C6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13" t="s">
        <v>13</v>
      </c>
      <c r="E613" t="s">
        <v>38</v>
      </c>
      <c r="F613" t="s">
        <v>52</v>
      </c>
      <c r="G613" t="s">
        <v>58</v>
      </c>
      <c r="H613" t="s">
        <v>50</v>
      </c>
      <c r="I613">
        <v>38</v>
      </c>
      <c r="J613" s="2" t="str">
        <f>IF(Table2[[#This Row],[Hours_Per_Week]]&gt;=55,"55-65 hours",IF(Table2[[#This Row],[Hours_Per_Week]]&gt;=45,"45-55 hours",IF(Table2[[#This Row],[Hours_Per_Week]]&gt;=35,"35-45 hours")))</f>
        <v>35-45 hours</v>
      </c>
      <c r="K613" t="s">
        <v>40</v>
      </c>
      <c r="L613" t="s">
        <v>19</v>
      </c>
      <c r="M613" s="2">
        <v>3</v>
      </c>
      <c r="N613" t="s">
        <v>22</v>
      </c>
      <c r="O613" s="2">
        <v>2</v>
      </c>
      <c r="P613" t="s">
        <v>47</v>
      </c>
    </row>
    <row r="614" spans="1:16">
      <c r="A614" s="1">
        <v>45814</v>
      </c>
      <c r="B614">
        <v>38</v>
      </c>
      <c r="C6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14" t="s">
        <v>32</v>
      </c>
      <c r="E614" t="s">
        <v>24</v>
      </c>
      <c r="F614" t="s">
        <v>48</v>
      </c>
      <c r="G614" t="s">
        <v>65</v>
      </c>
      <c r="H614" t="s">
        <v>36</v>
      </c>
      <c r="I614">
        <v>41</v>
      </c>
      <c r="J614" s="2" t="str">
        <f>IF(Table2[[#This Row],[Hours_Per_Week]]&gt;=55,"55-65 hours",IF(Table2[[#This Row],[Hours_Per_Week]]&gt;=45,"45-55 hours",IF(Table2[[#This Row],[Hours_Per_Week]]&gt;=35,"35-45 hours")))</f>
        <v>35-45 hours</v>
      </c>
      <c r="K614" t="s">
        <v>70</v>
      </c>
      <c r="L614" t="s">
        <v>30</v>
      </c>
      <c r="M614" s="2">
        <v>2</v>
      </c>
      <c r="N614" t="s">
        <v>87</v>
      </c>
      <c r="O614" s="2">
        <v>4</v>
      </c>
      <c r="P614" t="s">
        <v>23</v>
      </c>
    </row>
    <row r="615" spans="1:16">
      <c r="A615" s="1">
        <v>45814</v>
      </c>
      <c r="B615">
        <v>37</v>
      </c>
      <c r="C6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15" t="s">
        <v>13</v>
      </c>
      <c r="E615" t="s">
        <v>38</v>
      </c>
      <c r="F615" t="s">
        <v>15</v>
      </c>
      <c r="G615" t="s">
        <v>71</v>
      </c>
      <c r="H615" t="s">
        <v>17</v>
      </c>
      <c r="I615">
        <v>41</v>
      </c>
      <c r="J615" s="2" t="str">
        <f>IF(Table2[[#This Row],[Hours_Per_Week]]&gt;=55,"55-65 hours",IF(Table2[[#This Row],[Hours_Per_Week]]&gt;=45,"45-55 hours",IF(Table2[[#This Row],[Hours_Per_Week]]&gt;=35,"35-45 hours")))</f>
        <v>35-45 hours</v>
      </c>
      <c r="K615" t="s">
        <v>77</v>
      </c>
      <c r="L615" t="s">
        <v>30</v>
      </c>
      <c r="M615" s="2">
        <v>3</v>
      </c>
      <c r="N615" t="s">
        <v>78</v>
      </c>
      <c r="O615" s="2">
        <v>2</v>
      </c>
      <c r="P615" t="s">
        <v>31</v>
      </c>
    </row>
    <row r="616" spans="1:16">
      <c r="A616" s="1">
        <v>45814</v>
      </c>
      <c r="B616">
        <v>59</v>
      </c>
      <c r="C6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16" t="s">
        <v>32</v>
      </c>
      <c r="E616" t="s">
        <v>14</v>
      </c>
      <c r="F616" t="s">
        <v>15</v>
      </c>
      <c r="G616" t="s">
        <v>26</v>
      </c>
      <c r="H616" t="s">
        <v>17</v>
      </c>
      <c r="I616">
        <v>57</v>
      </c>
      <c r="J616" s="2" t="str">
        <f>IF(Table2[[#This Row],[Hours_Per_Week]]&gt;=55,"55-65 hours",IF(Table2[[#This Row],[Hours_Per_Week]]&gt;=45,"45-55 hours",IF(Table2[[#This Row],[Hours_Per_Week]]&gt;=35,"35-45 hours")))</f>
        <v>55-65 hours</v>
      </c>
      <c r="K616" t="s">
        <v>18</v>
      </c>
      <c r="L616" t="s">
        <v>30</v>
      </c>
      <c r="M616" s="2">
        <v>3</v>
      </c>
      <c r="N616" t="s">
        <v>22</v>
      </c>
      <c r="O616" s="2">
        <v>4</v>
      </c>
      <c r="P616" t="s">
        <v>31</v>
      </c>
    </row>
    <row r="617" spans="1:16">
      <c r="A617" s="1">
        <v>45814</v>
      </c>
      <c r="B617">
        <v>62</v>
      </c>
      <c r="C6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617" t="s">
        <v>13</v>
      </c>
      <c r="E617" t="s">
        <v>33</v>
      </c>
      <c r="F617" t="s">
        <v>62</v>
      </c>
      <c r="G617" t="s">
        <v>49</v>
      </c>
      <c r="H617" t="s">
        <v>36</v>
      </c>
      <c r="I617">
        <v>38</v>
      </c>
      <c r="J617" s="2" t="str">
        <f>IF(Table2[[#This Row],[Hours_Per_Week]]&gt;=55,"55-65 hours",IF(Table2[[#This Row],[Hours_Per_Week]]&gt;=45,"45-55 hours",IF(Table2[[#This Row],[Hours_Per_Week]]&gt;=35,"35-45 hours")))</f>
        <v>35-45 hours</v>
      </c>
      <c r="K617" t="s">
        <v>37</v>
      </c>
      <c r="L617" t="s">
        <v>19</v>
      </c>
      <c r="M617" s="2">
        <v>2</v>
      </c>
      <c r="N617" t="s">
        <v>63</v>
      </c>
      <c r="O617" s="2">
        <v>1</v>
      </c>
      <c r="P617" t="s">
        <v>47</v>
      </c>
    </row>
    <row r="618" spans="1:16">
      <c r="A618" s="1">
        <v>45814</v>
      </c>
      <c r="B618">
        <v>44</v>
      </c>
      <c r="C6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18" t="s">
        <v>13</v>
      </c>
      <c r="E618" t="s">
        <v>33</v>
      </c>
      <c r="F618" t="s">
        <v>48</v>
      </c>
      <c r="G618" t="s">
        <v>68</v>
      </c>
      <c r="H618" t="s">
        <v>17</v>
      </c>
      <c r="I618">
        <v>59</v>
      </c>
      <c r="J618" s="2" t="str">
        <f>IF(Table2[[#This Row],[Hours_Per_Week]]&gt;=55,"55-65 hours",IF(Table2[[#This Row],[Hours_Per_Week]]&gt;=45,"45-55 hours",IF(Table2[[#This Row],[Hours_Per_Week]]&gt;=35,"35-45 hours")))</f>
        <v>55-65 hours</v>
      </c>
      <c r="K618" t="s">
        <v>77</v>
      </c>
      <c r="L618" t="s">
        <v>66</v>
      </c>
      <c r="M618" s="2">
        <v>1</v>
      </c>
      <c r="N618" t="s">
        <v>22</v>
      </c>
      <c r="O618" s="2">
        <v>2</v>
      </c>
      <c r="P618" t="s">
        <v>31</v>
      </c>
    </row>
    <row r="619" spans="1:16">
      <c r="A619" s="1">
        <v>45814</v>
      </c>
      <c r="B619">
        <v>51</v>
      </c>
      <c r="C6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19" t="s">
        <v>13</v>
      </c>
      <c r="E619" t="s">
        <v>33</v>
      </c>
      <c r="F619" t="s">
        <v>52</v>
      </c>
      <c r="G619" t="s">
        <v>96</v>
      </c>
      <c r="H619" t="s">
        <v>17</v>
      </c>
      <c r="I619">
        <v>52</v>
      </c>
      <c r="J619" s="2" t="str">
        <f>IF(Table2[[#This Row],[Hours_Per_Week]]&gt;=55,"55-65 hours",IF(Table2[[#This Row],[Hours_Per_Week]]&gt;=45,"45-55 hours",IF(Table2[[#This Row],[Hours_Per_Week]]&gt;=35,"35-45 hours")))</f>
        <v>45-55 hours</v>
      </c>
      <c r="K619" t="s">
        <v>70</v>
      </c>
      <c r="L619" t="s">
        <v>30</v>
      </c>
      <c r="M619" s="2">
        <v>2</v>
      </c>
      <c r="N619" t="s">
        <v>78</v>
      </c>
      <c r="O619" s="2">
        <v>3</v>
      </c>
      <c r="P619" t="s">
        <v>31</v>
      </c>
    </row>
    <row r="620" spans="1:16">
      <c r="A620" s="1">
        <v>45814</v>
      </c>
      <c r="B620">
        <v>31</v>
      </c>
      <c r="C6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20" t="s">
        <v>13</v>
      </c>
      <c r="E620" t="s">
        <v>24</v>
      </c>
      <c r="F620" t="s">
        <v>15</v>
      </c>
      <c r="G620" t="s">
        <v>53</v>
      </c>
      <c r="H620" t="s">
        <v>17</v>
      </c>
      <c r="I620">
        <v>57</v>
      </c>
      <c r="J620" s="2" t="str">
        <f>IF(Table2[[#This Row],[Hours_Per_Week]]&gt;=55,"55-65 hours",IF(Table2[[#This Row],[Hours_Per_Week]]&gt;=45,"45-55 hours",IF(Table2[[#This Row],[Hours_Per_Week]]&gt;=35,"35-45 hours")))</f>
        <v>55-65 hours</v>
      </c>
      <c r="K620" t="s">
        <v>40</v>
      </c>
      <c r="L620" t="s">
        <v>19</v>
      </c>
      <c r="M620" s="2">
        <v>2</v>
      </c>
      <c r="N620" t="s">
        <v>78</v>
      </c>
      <c r="O620" s="2">
        <v>2</v>
      </c>
      <c r="P620" t="s">
        <v>31</v>
      </c>
    </row>
    <row r="621" spans="1:16">
      <c r="A621" s="1">
        <v>45814</v>
      </c>
      <c r="B621">
        <v>57</v>
      </c>
      <c r="C6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21" t="s">
        <v>32</v>
      </c>
      <c r="E621" t="s">
        <v>24</v>
      </c>
      <c r="F621" t="s">
        <v>15</v>
      </c>
      <c r="G621" t="s">
        <v>58</v>
      </c>
      <c r="H621" t="s">
        <v>17</v>
      </c>
      <c r="I621">
        <v>49</v>
      </c>
      <c r="J621" s="2" t="str">
        <f>IF(Table2[[#This Row],[Hours_Per_Week]]&gt;=55,"55-65 hours",IF(Table2[[#This Row],[Hours_Per_Week]]&gt;=45,"45-55 hours",IF(Table2[[#This Row],[Hours_Per_Week]]&gt;=35,"35-45 hours")))</f>
        <v>45-55 hours</v>
      </c>
      <c r="K621" t="s">
        <v>70</v>
      </c>
      <c r="L621" t="s">
        <v>30</v>
      </c>
      <c r="M621" s="2">
        <v>5</v>
      </c>
      <c r="N621" t="s">
        <v>51</v>
      </c>
      <c r="O621" s="2">
        <v>1</v>
      </c>
      <c r="P621" t="s">
        <v>31</v>
      </c>
    </row>
    <row r="622" spans="1:16">
      <c r="A622" s="1">
        <v>45814</v>
      </c>
      <c r="B622">
        <v>38</v>
      </c>
      <c r="C6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22" t="s">
        <v>32</v>
      </c>
      <c r="E622" t="s">
        <v>56</v>
      </c>
      <c r="F622" t="s">
        <v>48</v>
      </c>
      <c r="G622" t="s">
        <v>58</v>
      </c>
      <c r="H622" t="s">
        <v>17</v>
      </c>
      <c r="I622">
        <v>53</v>
      </c>
      <c r="J622" s="2" t="str">
        <f>IF(Table2[[#This Row],[Hours_Per_Week]]&gt;=55,"55-65 hours",IF(Table2[[#This Row],[Hours_Per_Week]]&gt;=45,"45-55 hours",IF(Table2[[#This Row],[Hours_Per_Week]]&gt;=35,"35-45 hours")))</f>
        <v>45-55 hours</v>
      </c>
      <c r="K622" t="s">
        <v>18</v>
      </c>
      <c r="L622" t="s">
        <v>66</v>
      </c>
      <c r="M622" s="2">
        <v>3</v>
      </c>
      <c r="N622" t="s">
        <v>78</v>
      </c>
      <c r="O622" s="2">
        <v>2</v>
      </c>
      <c r="P622" t="s">
        <v>31</v>
      </c>
    </row>
    <row r="623" spans="1:16">
      <c r="A623" s="1">
        <v>45814</v>
      </c>
      <c r="B623">
        <v>22</v>
      </c>
      <c r="C6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623" t="s">
        <v>32</v>
      </c>
      <c r="E623" t="s">
        <v>24</v>
      </c>
      <c r="F623" t="s">
        <v>39</v>
      </c>
      <c r="G623" t="s">
        <v>61</v>
      </c>
      <c r="H623" t="s">
        <v>17</v>
      </c>
      <c r="I623">
        <v>39</v>
      </c>
      <c r="J623" s="2" t="str">
        <f>IF(Table2[[#This Row],[Hours_Per_Week]]&gt;=55,"55-65 hours",IF(Table2[[#This Row],[Hours_Per_Week]]&gt;=45,"45-55 hours",IF(Table2[[#This Row],[Hours_Per_Week]]&gt;=35,"35-45 hours")))</f>
        <v>35-45 hours</v>
      </c>
      <c r="K623" t="s">
        <v>77</v>
      </c>
      <c r="L623" t="s">
        <v>30</v>
      </c>
      <c r="M623" s="2">
        <v>1</v>
      </c>
      <c r="N623" t="s">
        <v>22</v>
      </c>
      <c r="O623" s="2">
        <v>1</v>
      </c>
      <c r="P623" t="s">
        <v>21</v>
      </c>
    </row>
    <row r="624" spans="1:16">
      <c r="A624" s="1">
        <v>45814</v>
      </c>
      <c r="B624">
        <v>30</v>
      </c>
      <c r="C6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24" t="s">
        <v>32</v>
      </c>
      <c r="E624" t="s">
        <v>38</v>
      </c>
      <c r="F624" t="s">
        <v>15</v>
      </c>
      <c r="G624" t="s">
        <v>42</v>
      </c>
      <c r="H624" t="s">
        <v>36</v>
      </c>
      <c r="I624">
        <v>57</v>
      </c>
      <c r="J624" s="2" t="str">
        <f>IF(Table2[[#This Row],[Hours_Per_Week]]&gt;=55,"55-65 hours",IF(Table2[[#This Row],[Hours_Per_Week]]&gt;=45,"45-55 hours",IF(Table2[[#This Row],[Hours_Per_Week]]&gt;=35,"35-45 hours")))</f>
        <v>55-65 hours</v>
      </c>
      <c r="K624" t="s">
        <v>37</v>
      </c>
      <c r="L624" t="s">
        <v>19</v>
      </c>
      <c r="M624" s="2">
        <v>3</v>
      </c>
      <c r="N624" t="s">
        <v>63</v>
      </c>
      <c r="O624" s="2">
        <v>2</v>
      </c>
      <c r="P624" t="s">
        <v>21</v>
      </c>
    </row>
    <row r="625" spans="1:16">
      <c r="A625" s="1">
        <v>45814</v>
      </c>
      <c r="B625">
        <v>35</v>
      </c>
      <c r="C6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25" t="s">
        <v>13</v>
      </c>
      <c r="E625" t="s">
        <v>14</v>
      </c>
      <c r="F625" t="s">
        <v>15</v>
      </c>
      <c r="G625" t="s">
        <v>71</v>
      </c>
      <c r="H625" t="s">
        <v>17</v>
      </c>
      <c r="I625">
        <v>40</v>
      </c>
      <c r="J625" s="2" t="str">
        <f>IF(Table2[[#This Row],[Hours_Per_Week]]&gt;=55,"55-65 hours",IF(Table2[[#This Row],[Hours_Per_Week]]&gt;=45,"45-55 hours",IF(Table2[[#This Row],[Hours_Per_Week]]&gt;=35,"35-45 hours")))</f>
        <v>35-45 hours</v>
      </c>
      <c r="K625" t="s">
        <v>46</v>
      </c>
      <c r="L625" t="s">
        <v>30</v>
      </c>
      <c r="M625" s="2">
        <v>2</v>
      </c>
      <c r="N625" t="s">
        <v>78</v>
      </c>
      <c r="O625" s="2">
        <v>3</v>
      </c>
      <c r="P625" t="s">
        <v>23</v>
      </c>
    </row>
    <row r="626" spans="1:16">
      <c r="A626" s="1">
        <v>45814</v>
      </c>
      <c r="B626">
        <v>54</v>
      </c>
      <c r="C6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26" t="s">
        <v>13</v>
      </c>
      <c r="E626" t="s">
        <v>33</v>
      </c>
      <c r="F626" t="s">
        <v>52</v>
      </c>
      <c r="G626" t="s">
        <v>85</v>
      </c>
      <c r="H626" t="s">
        <v>36</v>
      </c>
      <c r="I626">
        <v>42</v>
      </c>
      <c r="J626" s="2" t="str">
        <f>IF(Table2[[#This Row],[Hours_Per_Week]]&gt;=55,"55-65 hours",IF(Table2[[#This Row],[Hours_Per_Week]]&gt;=45,"45-55 hours",IF(Table2[[#This Row],[Hours_Per_Week]]&gt;=35,"35-45 hours")))</f>
        <v>35-45 hours</v>
      </c>
      <c r="K626" t="s">
        <v>70</v>
      </c>
      <c r="L626" t="s">
        <v>30</v>
      </c>
      <c r="M626" s="2">
        <v>2</v>
      </c>
      <c r="N626" t="s">
        <v>57</v>
      </c>
      <c r="O626" s="2">
        <v>1</v>
      </c>
      <c r="P626" t="s">
        <v>23</v>
      </c>
    </row>
    <row r="627" spans="1:16">
      <c r="A627" s="1">
        <v>45814</v>
      </c>
      <c r="B627">
        <v>49</v>
      </c>
      <c r="C6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27" t="s">
        <v>32</v>
      </c>
      <c r="E627" t="s">
        <v>29</v>
      </c>
      <c r="F627" t="s">
        <v>25</v>
      </c>
      <c r="G627" t="s">
        <v>68</v>
      </c>
      <c r="H627" t="s">
        <v>17</v>
      </c>
      <c r="I627">
        <v>36</v>
      </c>
      <c r="J627" s="2" t="str">
        <f>IF(Table2[[#This Row],[Hours_Per_Week]]&gt;=55,"55-65 hours",IF(Table2[[#This Row],[Hours_Per_Week]]&gt;=45,"45-55 hours",IF(Table2[[#This Row],[Hours_Per_Week]]&gt;=35,"35-45 hours")))</f>
        <v>35-45 hours</v>
      </c>
      <c r="K627" t="s">
        <v>37</v>
      </c>
      <c r="L627" t="s">
        <v>30</v>
      </c>
      <c r="M627" s="2">
        <v>2</v>
      </c>
      <c r="N627" t="s">
        <v>28</v>
      </c>
      <c r="O627" s="2">
        <v>4</v>
      </c>
      <c r="P627" t="s">
        <v>31</v>
      </c>
    </row>
    <row r="628" spans="1:16">
      <c r="A628" s="1">
        <v>45814</v>
      </c>
      <c r="B628">
        <v>61</v>
      </c>
      <c r="C6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628" t="s">
        <v>13</v>
      </c>
      <c r="E628" t="s">
        <v>24</v>
      </c>
      <c r="F628" t="s">
        <v>52</v>
      </c>
      <c r="G628" t="s">
        <v>60</v>
      </c>
      <c r="H628" t="s">
        <v>17</v>
      </c>
      <c r="I628">
        <v>54</v>
      </c>
      <c r="J628" s="2" t="str">
        <f>IF(Table2[[#This Row],[Hours_Per_Week]]&gt;=55,"55-65 hours",IF(Table2[[#This Row],[Hours_Per_Week]]&gt;=45,"45-55 hours",IF(Table2[[#This Row],[Hours_Per_Week]]&gt;=35,"35-45 hours")))</f>
        <v>45-55 hours</v>
      </c>
      <c r="K628" t="s">
        <v>70</v>
      </c>
      <c r="L628" t="s">
        <v>66</v>
      </c>
      <c r="M628" s="2">
        <v>3</v>
      </c>
      <c r="N628" t="s">
        <v>59</v>
      </c>
      <c r="O628" s="2">
        <v>2</v>
      </c>
      <c r="P628" t="s">
        <v>23</v>
      </c>
    </row>
    <row r="629" spans="1:16">
      <c r="A629" s="1">
        <v>45814</v>
      </c>
      <c r="B629">
        <v>56</v>
      </c>
      <c r="C6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29" t="s">
        <v>13</v>
      </c>
      <c r="E629" t="s">
        <v>33</v>
      </c>
      <c r="F629" t="s">
        <v>34</v>
      </c>
      <c r="G629" t="s">
        <v>16</v>
      </c>
      <c r="H629" t="s">
        <v>36</v>
      </c>
      <c r="I629">
        <v>52</v>
      </c>
      <c r="J629" s="2" t="str">
        <f>IF(Table2[[#This Row],[Hours_Per_Week]]&gt;=55,"55-65 hours",IF(Table2[[#This Row],[Hours_Per_Week]]&gt;=45,"45-55 hours",IF(Table2[[#This Row],[Hours_Per_Week]]&gt;=35,"35-45 hours")))</f>
        <v>45-55 hours</v>
      </c>
      <c r="K629" t="s">
        <v>46</v>
      </c>
      <c r="L629" t="s">
        <v>66</v>
      </c>
      <c r="M629" s="2">
        <v>1</v>
      </c>
      <c r="N629" t="s">
        <v>59</v>
      </c>
      <c r="O629" s="2">
        <v>2</v>
      </c>
      <c r="P629" t="s">
        <v>23</v>
      </c>
    </row>
    <row r="630" spans="1:16">
      <c r="A630" s="1">
        <v>45814</v>
      </c>
      <c r="B630">
        <v>48</v>
      </c>
      <c r="C6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30" t="s">
        <v>13</v>
      </c>
      <c r="E630" t="s">
        <v>33</v>
      </c>
      <c r="F630" t="s">
        <v>48</v>
      </c>
      <c r="G630" t="s">
        <v>54</v>
      </c>
      <c r="H630" t="s">
        <v>36</v>
      </c>
      <c r="I630">
        <v>56</v>
      </c>
      <c r="J630" s="2" t="str">
        <f>IF(Table2[[#This Row],[Hours_Per_Week]]&gt;=55,"55-65 hours",IF(Table2[[#This Row],[Hours_Per_Week]]&gt;=45,"45-55 hours",IF(Table2[[#This Row],[Hours_Per_Week]]&gt;=35,"35-45 hours")))</f>
        <v>55-65 hours</v>
      </c>
      <c r="K630" t="s">
        <v>37</v>
      </c>
      <c r="L630" t="s">
        <v>19</v>
      </c>
      <c r="M630" s="2">
        <v>3</v>
      </c>
      <c r="N630" t="s">
        <v>55</v>
      </c>
      <c r="O630" s="2">
        <v>3</v>
      </c>
      <c r="P630" t="s">
        <v>47</v>
      </c>
    </row>
    <row r="631" spans="1:16">
      <c r="A631" s="1">
        <v>45814</v>
      </c>
      <c r="B631">
        <v>51</v>
      </c>
      <c r="C6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31" t="s">
        <v>32</v>
      </c>
      <c r="E631" t="s">
        <v>33</v>
      </c>
      <c r="F631" t="s">
        <v>48</v>
      </c>
      <c r="G631" t="s">
        <v>45</v>
      </c>
      <c r="H631" t="s">
        <v>17</v>
      </c>
      <c r="I631">
        <v>63</v>
      </c>
      <c r="J631" s="2" t="str">
        <f>IF(Table2[[#This Row],[Hours_Per_Week]]&gt;=55,"55-65 hours",IF(Table2[[#This Row],[Hours_Per_Week]]&gt;=45,"45-55 hours",IF(Table2[[#This Row],[Hours_Per_Week]]&gt;=35,"35-45 hours")))</f>
        <v>55-65 hours</v>
      </c>
      <c r="K631" t="s">
        <v>37</v>
      </c>
      <c r="L631" t="s">
        <v>66</v>
      </c>
      <c r="M631" s="2">
        <v>4</v>
      </c>
      <c r="N631" t="s">
        <v>91</v>
      </c>
      <c r="O631" s="2">
        <v>2</v>
      </c>
      <c r="P631" t="s">
        <v>31</v>
      </c>
    </row>
    <row r="632" spans="1:16">
      <c r="A632" s="1">
        <v>45814</v>
      </c>
      <c r="B632">
        <v>54</v>
      </c>
      <c r="C6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32" t="s">
        <v>13</v>
      </c>
      <c r="E632" t="s">
        <v>24</v>
      </c>
      <c r="F632" t="s">
        <v>15</v>
      </c>
      <c r="G632" t="s">
        <v>96</v>
      </c>
      <c r="H632" t="s">
        <v>17</v>
      </c>
      <c r="I632">
        <v>49</v>
      </c>
      <c r="J632" s="2" t="str">
        <f>IF(Table2[[#This Row],[Hours_Per_Week]]&gt;=55,"55-65 hours",IF(Table2[[#This Row],[Hours_Per_Week]]&gt;=45,"45-55 hours",IF(Table2[[#This Row],[Hours_Per_Week]]&gt;=35,"35-45 hours")))</f>
        <v>45-55 hours</v>
      </c>
      <c r="K632" t="s">
        <v>77</v>
      </c>
      <c r="L632" t="s">
        <v>66</v>
      </c>
      <c r="M632" s="2">
        <v>5</v>
      </c>
      <c r="N632" t="s">
        <v>78</v>
      </c>
      <c r="O632" s="2">
        <v>2</v>
      </c>
      <c r="P632" t="s">
        <v>23</v>
      </c>
    </row>
    <row r="633" spans="1:16">
      <c r="A633" s="1">
        <v>45814</v>
      </c>
      <c r="B633">
        <v>31</v>
      </c>
      <c r="C6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33" t="s">
        <v>32</v>
      </c>
      <c r="E633" t="s">
        <v>14</v>
      </c>
      <c r="F633" t="s">
        <v>52</v>
      </c>
      <c r="G633" t="s">
        <v>60</v>
      </c>
      <c r="H633" t="s">
        <v>50</v>
      </c>
      <c r="I633">
        <v>47</v>
      </c>
      <c r="J633" s="2" t="str">
        <f>IF(Table2[[#This Row],[Hours_Per_Week]]&gt;=55,"55-65 hours",IF(Table2[[#This Row],[Hours_Per_Week]]&gt;=45,"45-55 hours",IF(Table2[[#This Row],[Hours_Per_Week]]&gt;=35,"35-45 hours")))</f>
        <v>45-55 hours</v>
      </c>
      <c r="K633" t="s">
        <v>70</v>
      </c>
      <c r="L633" t="s">
        <v>19</v>
      </c>
      <c r="M633" s="2">
        <v>5</v>
      </c>
      <c r="N633" t="s">
        <v>51</v>
      </c>
      <c r="O633" s="2">
        <v>5</v>
      </c>
      <c r="P633" t="s">
        <v>23</v>
      </c>
    </row>
    <row r="634" spans="1:16">
      <c r="A634" s="1">
        <v>45814</v>
      </c>
      <c r="B634">
        <v>51</v>
      </c>
      <c r="C6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34" t="s">
        <v>32</v>
      </c>
      <c r="E634" t="s">
        <v>33</v>
      </c>
      <c r="F634" t="s">
        <v>34</v>
      </c>
      <c r="G634" t="s">
        <v>76</v>
      </c>
      <c r="H634" t="s">
        <v>36</v>
      </c>
      <c r="I634">
        <v>55</v>
      </c>
      <c r="J634" s="2" t="str">
        <f>IF(Table2[[#This Row],[Hours_Per_Week]]&gt;=55,"55-65 hours",IF(Table2[[#This Row],[Hours_Per_Week]]&gt;=45,"45-55 hours",IF(Table2[[#This Row],[Hours_Per_Week]]&gt;=35,"35-45 hours")))</f>
        <v>55-65 hours</v>
      </c>
      <c r="K634" t="s">
        <v>77</v>
      </c>
      <c r="L634" t="s">
        <v>66</v>
      </c>
      <c r="M634" s="2">
        <v>2</v>
      </c>
      <c r="N634" t="s">
        <v>37</v>
      </c>
      <c r="O634" s="2">
        <v>1</v>
      </c>
      <c r="P634" t="s">
        <v>23</v>
      </c>
    </row>
    <row r="635" spans="1:16">
      <c r="A635" s="1">
        <v>45814</v>
      </c>
      <c r="B635">
        <v>31</v>
      </c>
      <c r="C6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35" t="s">
        <v>13</v>
      </c>
      <c r="E635" t="s">
        <v>56</v>
      </c>
      <c r="F635" t="s">
        <v>48</v>
      </c>
      <c r="G635" t="s">
        <v>60</v>
      </c>
      <c r="H635" t="s">
        <v>36</v>
      </c>
      <c r="I635">
        <v>39</v>
      </c>
      <c r="J635" s="2" t="str">
        <f>IF(Table2[[#This Row],[Hours_Per_Week]]&gt;=55,"55-65 hours",IF(Table2[[#This Row],[Hours_Per_Week]]&gt;=45,"45-55 hours",IF(Table2[[#This Row],[Hours_Per_Week]]&gt;=35,"35-45 hours")))</f>
        <v>35-45 hours</v>
      </c>
      <c r="K635" t="s">
        <v>46</v>
      </c>
      <c r="L635" t="s">
        <v>30</v>
      </c>
      <c r="M635" s="2">
        <v>4</v>
      </c>
      <c r="N635" t="s">
        <v>37</v>
      </c>
      <c r="O635" s="2">
        <v>3</v>
      </c>
      <c r="P635" t="s">
        <v>21</v>
      </c>
    </row>
    <row r="636" spans="1:16">
      <c r="A636" s="1">
        <v>45814</v>
      </c>
      <c r="B636">
        <v>58</v>
      </c>
      <c r="C6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36" t="s">
        <v>32</v>
      </c>
      <c r="E636" t="s">
        <v>33</v>
      </c>
      <c r="F636" t="s">
        <v>52</v>
      </c>
      <c r="G636" t="s">
        <v>61</v>
      </c>
      <c r="H636" t="s">
        <v>17</v>
      </c>
      <c r="I636">
        <v>47</v>
      </c>
      <c r="J636" s="2" t="str">
        <f>IF(Table2[[#This Row],[Hours_Per_Week]]&gt;=55,"55-65 hours",IF(Table2[[#This Row],[Hours_Per_Week]]&gt;=45,"45-55 hours",IF(Table2[[#This Row],[Hours_Per_Week]]&gt;=35,"35-45 hours")))</f>
        <v>45-55 hours</v>
      </c>
      <c r="K636" t="s">
        <v>46</v>
      </c>
      <c r="L636" t="s">
        <v>30</v>
      </c>
      <c r="M636" s="2">
        <v>2</v>
      </c>
      <c r="N636" t="s">
        <v>81</v>
      </c>
      <c r="O636" s="2">
        <v>3</v>
      </c>
      <c r="P636" t="s">
        <v>23</v>
      </c>
    </row>
    <row r="637" spans="1:16">
      <c r="A637" s="1">
        <v>45814</v>
      </c>
      <c r="B637">
        <v>63</v>
      </c>
      <c r="C6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637" t="s">
        <v>13</v>
      </c>
      <c r="E637" t="s">
        <v>29</v>
      </c>
      <c r="F637" t="s">
        <v>25</v>
      </c>
      <c r="G637" t="s">
        <v>60</v>
      </c>
      <c r="H637" t="s">
        <v>36</v>
      </c>
      <c r="I637">
        <v>47</v>
      </c>
      <c r="J637" s="2" t="str">
        <f>IF(Table2[[#This Row],[Hours_Per_Week]]&gt;=55,"55-65 hours",IF(Table2[[#This Row],[Hours_Per_Week]]&gt;=45,"45-55 hours",IF(Table2[[#This Row],[Hours_Per_Week]]&gt;=35,"35-45 hours")))</f>
        <v>45-55 hours</v>
      </c>
      <c r="K637" t="s">
        <v>37</v>
      </c>
      <c r="L637" t="s">
        <v>19</v>
      </c>
      <c r="M637" s="2">
        <v>3</v>
      </c>
      <c r="N637" t="s">
        <v>59</v>
      </c>
      <c r="O637" s="2">
        <v>2</v>
      </c>
      <c r="P637" t="s">
        <v>23</v>
      </c>
    </row>
    <row r="638" spans="1:16">
      <c r="A638" s="1">
        <v>45814</v>
      </c>
      <c r="B638">
        <v>42</v>
      </c>
      <c r="C6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38" t="s">
        <v>13</v>
      </c>
      <c r="E638" t="s">
        <v>33</v>
      </c>
      <c r="F638" t="s">
        <v>15</v>
      </c>
      <c r="G638" t="s">
        <v>65</v>
      </c>
      <c r="H638" t="s">
        <v>36</v>
      </c>
      <c r="I638">
        <v>58</v>
      </c>
      <c r="J638" s="2" t="str">
        <f>IF(Table2[[#This Row],[Hours_Per_Week]]&gt;=55,"55-65 hours",IF(Table2[[#This Row],[Hours_Per_Week]]&gt;=45,"45-55 hours",IF(Table2[[#This Row],[Hours_Per_Week]]&gt;=35,"35-45 hours")))</f>
        <v>55-65 hours</v>
      </c>
      <c r="K638" t="s">
        <v>37</v>
      </c>
      <c r="L638" t="s">
        <v>30</v>
      </c>
      <c r="M638" s="2">
        <v>4</v>
      </c>
      <c r="N638" t="s">
        <v>37</v>
      </c>
      <c r="O638" s="2">
        <v>2</v>
      </c>
      <c r="P638" t="s">
        <v>64</v>
      </c>
    </row>
    <row r="639" spans="1:16">
      <c r="A639" s="1">
        <v>45814</v>
      </c>
      <c r="B639">
        <v>38</v>
      </c>
      <c r="C6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39" t="s">
        <v>13</v>
      </c>
      <c r="E639" t="s">
        <v>14</v>
      </c>
      <c r="F639" t="s">
        <v>52</v>
      </c>
      <c r="G639" t="s">
        <v>26</v>
      </c>
      <c r="H639" t="s">
        <v>17</v>
      </c>
      <c r="I639">
        <v>42</v>
      </c>
      <c r="J639" s="2" t="str">
        <f>IF(Table2[[#This Row],[Hours_Per_Week]]&gt;=55,"55-65 hours",IF(Table2[[#This Row],[Hours_Per_Week]]&gt;=45,"45-55 hours",IF(Table2[[#This Row],[Hours_Per_Week]]&gt;=35,"35-45 hours")))</f>
        <v>35-45 hours</v>
      </c>
      <c r="K639" t="s">
        <v>46</v>
      </c>
      <c r="L639" t="s">
        <v>19</v>
      </c>
      <c r="M639" s="2">
        <v>5</v>
      </c>
      <c r="N639" t="s">
        <v>22</v>
      </c>
      <c r="O639" s="2">
        <v>2</v>
      </c>
      <c r="P639" t="s">
        <v>31</v>
      </c>
    </row>
    <row r="640" spans="1:16">
      <c r="A640" s="1">
        <v>45814</v>
      </c>
      <c r="B640">
        <v>28</v>
      </c>
      <c r="C6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640" t="s">
        <v>32</v>
      </c>
      <c r="E640" t="s">
        <v>14</v>
      </c>
      <c r="F640" t="s">
        <v>34</v>
      </c>
      <c r="G640" t="s">
        <v>53</v>
      </c>
      <c r="H640" t="s">
        <v>36</v>
      </c>
      <c r="I640">
        <v>40</v>
      </c>
      <c r="J640" s="2" t="str">
        <f>IF(Table2[[#This Row],[Hours_Per_Week]]&gt;=55,"55-65 hours",IF(Table2[[#This Row],[Hours_Per_Week]]&gt;=45,"45-55 hours",IF(Table2[[#This Row],[Hours_Per_Week]]&gt;=35,"35-45 hours")))</f>
        <v>35-45 hours</v>
      </c>
      <c r="K640" t="s">
        <v>46</v>
      </c>
      <c r="L640" t="s">
        <v>30</v>
      </c>
      <c r="M640" s="2">
        <v>4</v>
      </c>
      <c r="N640" t="s">
        <v>59</v>
      </c>
      <c r="O640" s="2">
        <v>3</v>
      </c>
      <c r="P640" t="s">
        <v>21</v>
      </c>
    </row>
    <row r="641" spans="1:16">
      <c r="A641" s="1">
        <v>45814</v>
      </c>
      <c r="B641">
        <v>22</v>
      </c>
      <c r="C6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641" t="s">
        <v>32</v>
      </c>
      <c r="E641" t="s">
        <v>56</v>
      </c>
      <c r="F641" t="s">
        <v>15</v>
      </c>
      <c r="G641" t="s">
        <v>85</v>
      </c>
      <c r="H641" t="s">
        <v>17</v>
      </c>
      <c r="I641">
        <v>52</v>
      </c>
      <c r="J641" s="2" t="str">
        <f>IF(Table2[[#This Row],[Hours_Per_Week]]&gt;=55,"55-65 hours",IF(Table2[[#This Row],[Hours_Per_Week]]&gt;=45,"45-55 hours",IF(Table2[[#This Row],[Hours_Per_Week]]&gt;=35,"35-45 hours")))</f>
        <v>45-55 hours</v>
      </c>
      <c r="K641" t="s">
        <v>77</v>
      </c>
      <c r="L641" t="s">
        <v>30</v>
      </c>
      <c r="M641" s="2">
        <v>4</v>
      </c>
      <c r="N641" t="s">
        <v>37</v>
      </c>
      <c r="O641" s="2">
        <v>2</v>
      </c>
      <c r="P641" t="s">
        <v>31</v>
      </c>
    </row>
    <row r="642" spans="1:16">
      <c r="A642" s="1">
        <v>45814</v>
      </c>
      <c r="B642">
        <v>53</v>
      </c>
      <c r="C6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42" t="s">
        <v>13</v>
      </c>
      <c r="E642" t="s">
        <v>33</v>
      </c>
      <c r="F642" t="s">
        <v>25</v>
      </c>
      <c r="G642" t="s">
        <v>69</v>
      </c>
      <c r="H642" t="s">
        <v>17</v>
      </c>
      <c r="I642">
        <v>36</v>
      </c>
      <c r="J642" s="2" t="str">
        <f>IF(Table2[[#This Row],[Hours_Per_Week]]&gt;=55,"55-65 hours",IF(Table2[[#This Row],[Hours_Per_Week]]&gt;=45,"45-55 hours",IF(Table2[[#This Row],[Hours_Per_Week]]&gt;=35,"35-45 hours")))</f>
        <v>35-45 hours</v>
      </c>
      <c r="K642" t="s">
        <v>37</v>
      </c>
      <c r="L642" t="s">
        <v>30</v>
      </c>
      <c r="M642" s="2">
        <v>2</v>
      </c>
      <c r="N642" t="s">
        <v>22</v>
      </c>
      <c r="O642" s="2">
        <v>3</v>
      </c>
      <c r="P642" t="s">
        <v>23</v>
      </c>
    </row>
    <row r="643" spans="1:16">
      <c r="A643" s="1">
        <v>45814</v>
      </c>
      <c r="B643">
        <v>52</v>
      </c>
      <c r="C6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43" t="s">
        <v>13</v>
      </c>
      <c r="E643" t="s">
        <v>56</v>
      </c>
      <c r="F643" t="s">
        <v>15</v>
      </c>
      <c r="G643" t="s">
        <v>45</v>
      </c>
      <c r="H643" t="s">
        <v>17</v>
      </c>
      <c r="I643">
        <v>47</v>
      </c>
      <c r="J643" s="2" t="str">
        <f>IF(Table2[[#This Row],[Hours_Per_Week]]&gt;=55,"55-65 hours",IF(Table2[[#This Row],[Hours_Per_Week]]&gt;=45,"45-55 hours",IF(Table2[[#This Row],[Hours_Per_Week]]&gt;=35,"35-45 hours")))</f>
        <v>45-55 hours</v>
      </c>
      <c r="K643" t="s">
        <v>37</v>
      </c>
      <c r="L643" t="s">
        <v>66</v>
      </c>
      <c r="M643" s="2">
        <v>3</v>
      </c>
      <c r="N643" t="s">
        <v>55</v>
      </c>
      <c r="O643" s="2">
        <v>3</v>
      </c>
      <c r="P643" t="s">
        <v>31</v>
      </c>
    </row>
    <row r="644" spans="1:16">
      <c r="A644" s="1">
        <v>45814</v>
      </c>
      <c r="B644">
        <v>30</v>
      </c>
      <c r="C6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44" t="s">
        <v>32</v>
      </c>
      <c r="E644" t="s">
        <v>33</v>
      </c>
      <c r="F644" t="s">
        <v>48</v>
      </c>
      <c r="G644" t="s">
        <v>54</v>
      </c>
      <c r="H644" t="s">
        <v>50</v>
      </c>
      <c r="I644">
        <v>58</v>
      </c>
      <c r="J644" s="2" t="str">
        <f>IF(Table2[[#This Row],[Hours_Per_Week]]&gt;=55,"55-65 hours",IF(Table2[[#This Row],[Hours_Per_Week]]&gt;=45,"45-55 hours",IF(Table2[[#This Row],[Hours_Per_Week]]&gt;=35,"35-45 hours")))</f>
        <v>55-65 hours</v>
      </c>
      <c r="K644" t="s">
        <v>27</v>
      </c>
      <c r="L644" t="s">
        <v>19</v>
      </c>
      <c r="M644" s="2">
        <v>2</v>
      </c>
      <c r="N644" t="s">
        <v>59</v>
      </c>
      <c r="O644" s="2">
        <v>2</v>
      </c>
      <c r="P644" t="s">
        <v>47</v>
      </c>
    </row>
    <row r="645" spans="1:16">
      <c r="A645" s="1">
        <v>45814</v>
      </c>
      <c r="B645">
        <v>29</v>
      </c>
      <c r="C6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645" t="s">
        <v>13</v>
      </c>
      <c r="E645" t="s">
        <v>33</v>
      </c>
      <c r="F645" t="s">
        <v>90</v>
      </c>
      <c r="G645" t="s">
        <v>49</v>
      </c>
      <c r="H645" t="s">
        <v>17</v>
      </c>
      <c r="I645">
        <v>65</v>
      </c>
      <c r="J645" s="2" t="str">
        <f>IF(Table2[[#This Row],[Hours_Per_Week]]&gt;=55,"55-65 hours",IF(Table2[[#This Row],[Hours_Per_Week]]&gt;=45,"45-55 hours",IF(Table2[[#This Row],[Hours_Per_Week]]&gt;=35,"35-45 hours")))</f>
        <v>55-65 hours</v>
      </c>
      <c r="K645" t="s">
        <v>70</v>
      </c>
      <c r="L645" t="s">
        <v>19</v>
      </c>
      <c r="M645" s="2">
        <v>2</v>
      </c>
      <c r="N645" t="s">
        <v>63</v>
      </c>
      <c r="O645" s="2">
        <v>3</v>
      </c>
      <c r="P645" t="s">
        <v>47</v>
      </c>
    </row>
    <row r="646" spans="1:16">
      <c r="A646" s="1">
        <v>45814</v>
      </c>
      <c r="B646">
        <v>33</v>
      </c>
      <c r="C6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46" t="s">
        <v>32</v>
      </c>
      <c r="E646" t="s">
        <v>33</v>
      </c>
      <c r="F646" t="s">
        <v>62</v>
      </c>
      <c r="G646" t="s">
        <v>16</v>
      </c>
      <c r="H646" t="s">
        <v>50</v>
      </c>
      <c r="I646">
        <v>62</v>
      </c>
      <c r="J646" s="2" t="str">
        <f>IF(Table2[[#This Row],[Hours_Per_Week]]&gt;=55,"55-65 hours",IF(Table2[[#This Row],[Hours_Per_Week]]&gt;=45,"45-55 hours",IF(Table2[[#This Row],[Hours_Per_Week]]&gt;=35,"35-45 hours")))</f>
        <v>55-65 hours</v>
      </c>
      <c r="K646" t="s">
        <v>40</v>
      </c>
      <c r="L646" t="s">
        <v>30</v>
      </c>
      <c r="M646" s="2">
        <v>2</v>
      </c>
      <c r="N646" t="s">
        <v>87</v>
      </c>
      <c r="O646" s="2">
        <v>4</v>
      </c>
      <c r="P646" t="s">
        <v>31</v>
      </c>
    </row>
    <row r="647" spans="1:16">
      <c r="A647" s="1">
        <v>45814</v>
      </c>
      <c r="B647">
        <v>30</v>
      </c>
      <c r="C6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47" t="s">
        <v>32</v>
      </c>
      <c r="E647" t="s">
        <v>24</v>
      </c>
      <c r="F647" t="s">
        <v>90</v>
      </c>
      <c r="G647" t="s">
        <v>80</v>
      </c>
      <c r="H647" t="s">
        <v>36</v>
      </c>
      <c r="I647">
        <v>45</v>
      </c>
      <c r="J647" s="2" t="str">
        <f>IF(Table2[[#This Row],[Hours_Per_Week]]&gt;=55,"55-65 hours",IF(Table2[[#This Row],[Hours_Per_Week]]&gt;=45,"45-55 hours",IF(Table2[[#This Row],[Hours_Per_Week]]&gt;=35,"35-45 hours")))</f>
        <v>45-55 hours</v>
      </c>
      <c r="K647" t="s">
        <v>37</v>
      </c>
      <c r="L647" t="s">
        <v>30</v>
      </c>
      <c r="M647" s="2">
        <v>3</v>
      </c>
      <c r="N647" t="s">
        <v>86</v>
      </c>
      <c r="O647" s="2">
        <v>1</v>
      </c>
      <c r="P647" t="s">
        <v>21</v>
      </c>
    </row>
    <row r="648" spans="1:16">
      <c r="A648" s="1">
        <v>45814</v>
      </c>
      <c r="B648">
        <v>30</v>
      </c>
      <c r="C6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48" t="s">
        <v>32</v>
      </c>
      <c r="E648" t="s">
        <v>14</v>
      </c>
      <c r="F648" t="s">
        <v>15</v>
      </c>
      <c r="G648" t="s">
        <v>69</v>
      </c>
      <c r="H648" t="s">
        <v>17</v>
      </c>
      <c r="I648">
        <v>59</v>
      </c>
      <c r="J648" s="2" t="str">
        <f>IF(Table2[[#This Row],[Hours_Per_Week]]&gt;=55,"55-65 hours",IF(Table2[[#This Row],[Hours_Per_Week]]&gt;=45,"45-55 hours",IF(Table2[[#This Row],[Hours_Per_Week]]&gt;=35,"35-45 hours")))</f>
        <v>55-65 hours</v>
      </c>
      <c r="K648" t="s">
        <v>18</v>
      </c>
      <c r="L648" t="s">
        <v>66</v>
      </c>
      <c r="M648" s="2">
        <v>1</v>
      </c>
      <c r="N648" t="s">
        <v>37</v>
      </c>
      <c r="O648" s="2">
        <v>3</v>
      </c>
      <c r="P648" t="s">
        <v>21</v>
      </c>
    </row>
    <row r="649" spans="1:16">
      <c r="A649" s="1">
        <v>45814</v>
      </c>
      <c r="B649">
        <v>43</v>
      </c>
      <c r="C6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49" t="s">
        <v>13</v>
      </c>
      <c r="E649" t="s">
        <v>14</v>
      </c>
      <c r="F649" t="s">
        <v>52</v>
      </c>
      <c r="G649" t="s">
        <v>42</v>
      </c>
      <c r="H649" t="s">
        <v>17</v>
      </c>
      <c r="I649">
        <v>64</v>
      </c>
      <c r="J649" s="2" t="str">
        <f>IF(Table2[[#This Row],[Hours_Per_Week]]&gt;=55,"55-65 hours",IF(Table2[[#This Row],[Hours_Per_Week]]&gt;=45,"45-55 hours",IF(Table2[[#This Row],[Hours_Per_Week]]&gt;=35,"35-45 hours")))</f>
        <v>55-65 hours</v>
      </c>
      <c r="K649" t="s">
        <v>18</v>
      </c>
      <c r="L649" t="s">
        <v>19</v>
      </c>
      <c r="M649" s="2">
        <v>2</v>
      </c>
      <c r="N649" t="s">
        <v>86</v>
      </c>
      <c r="O649" s="2">
        <v>2</v>
      </c>
      <c r="P649" t="s">
        <v>23</v>
      </c>
    </row>
    <row r="650" spans="1:16">
      <c r="A650" s="1">
        <v>45814</v>
      </c>
      <c r="B650">
        <v>64</v>
      </c>
      <c r="C6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650" t="s">
        <v>32</v>
      </c>
      <c r="E650" t="s">
        <v>33</v>
      </c>
      <c r="F650" t="s">
        <v>62</v>
      </c>
      <c r="G650" t="s">
        <v>76</v>
      </c>
      <c r="H650" t="s">
        <v>17</v>
      </c>
      <c r="I650">
        <v>59</v>
      </c>
      <c r="J650" s="2" t="str">
        <f>IF(Table2[[#This Row],[Hours_Per_Week]]&gt;=55,"55-65 hours",IF(Table2[[#This Row],[Hours_Per_Week]]&gt;=45,"45-55 hours",IF(Table2[[#This Row],[Hours_Per_Week]]&gt;=35,"35-45 hours")))</f>
        <v>55-65 hours</v>
      </c>
      <c r="K650" t="s">
        <v>37</v>
      </c>
      <c r="L650" t="s">
        <v>30</v>
      </c>
      <c r="M650" s="2">
        <v>4</v>
      </c>
      <c r="N650" t="s">
        <v>37</v>
      </c>
      <c r="O650" s="2">
        <v>4</v>
      </c>
      <c r="P650" t="s">
        <v>31</v>
      </c>
    </row>
    <row r="651" spans="1:16">
      <c r="A651" s="1">
        <v>45814</v>
      </c>
      <c r="B651">
        <v>65</v>
      </c>
      <c r="C6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651" t="s">
        <v>13</v>
      </c>
      <c r="E651" t="s">
        <v>56</v>
      </c>
      <c r="F651" t="s">
        <v>34</v>
      </c>
      <c r="G651" t="s">
        <v>74</v>
      </c>
      <c r="H651" t="s">
        <v>50</v>
      </c>
      <c r="I651">
        <v>49</v>
      </c>
      <c r="J651" s="2" t="str">
        <f>IF(Table2[[#This Row],[Hours_Per_Week]]&gt;=55,"55-65 hours",IF(Table2[[#This Row],[Hours_Per_Week]]&gt;=45,"45-55 hours",IF(Table2[[#This Row],[Hours_Per_Week]]&gt;=35,"35-45 hours")))</f>
        <v>45-55 hours</v>
      </c>
      <c r="K651" t="s">
        <v>27</v>
      </c>
      <c r="L651" t="s">
        <v>30</v>
      </c>
      <c r="M651" s="2">
        <v>3</v>
      </c>
      <c r="N651" t="s">
        <v>59</v>
      </c>
      <c r="O651" s="2">
        <v>4</v>
      </c>
      <c r="P651" t="s">
        <v>31</v>
      </c>
    </row>
    <row r="652" spans="1:16">
      <c r="A652" s="1">
        <v>45814</v>
      </c>
      <c r="B652">
        <v>35</v>
      </c>
      <c r="C6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52" t="s">
        <v>13</v>
      </c>
      <c r="E652" t="s">
        <v>14</v>
      </c>
      <c r="F652" t="s">
        <v>48</v>
      </c>
      <c r="G652" t="s">
        <v>85</v>
      </c>
      <c r="H652" t="s">
        <v>17</v>
      </c>
      <c r="I652">
        <v>37</v>
      </c>
      <c r="J652" s="2" t="str">
        <f>IF(Table2[[#This Row],[Hours_Per_Week]]&gt;=55,"55-65 hours",IF(Table2[[#This Row],[Hours_Per_Week]]&gt;=45,"45-55 hours",IF(Table2[[#This Row],[Hours_Per_Week]]&gt;=35,"35-45 hours")))</f>
        <v>35-45 hours</v>
      </c>
      <c r="K652" t="s">
        <v>70</v>
      </c>
      <c r="L652" t="s">
        <v>30</v>
      </c>
      <c r="M652" s="2">
        <v>2</v>
      </c>
      <c r="N652" t="s">
        <v>37</v>
      </c>
      <c r="O652" s="2">
        <v>3</v>
      </c>
      <c r="P652" t="s">
        <v>23</v>
      </c>
    </row>
    <row r="653" spans="1:16">
      <c r="A653" s="1">
        <v>45814</v>
      </c>
      <c r="B653">
        <v>28</v>
      </c>
      <c r="C6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653" t="s">
        <v>32</v>
      </c>
      <c r="E653" t="s">
        <v>33</v>
      </c>
      <c r="F653" t="s">
        <v>25</v>
      </c>
      <c r="G653" t="s">
        <v>58</v>
      </c>
      <c r="H653" t="s">
        <v>17</v>
      </c>
      <c r="I653">
        <v>58</v>
      </c>
      <c r="J653" s="2" t="str">
        <f>IF(Table2[[#This Row],[Hours_Per_Week]]&gt;=55,"55-65 hours",IF(Table2[[#This Row],[Hours_Per_Week]]&gt;=45,"45-55 hours",IF(Table2[[#This Row],[Hours_Per_Week]]&gt;=35,"35-45 hours")))</f>
        <v>55-65 hours</v>
      </c>
      <c r="K653" t="s">
        <v>18</v>
      </c>
      <c r="L653" t="s">
        <v>19</v>
      </c>
      <c r="M653" s="2">
        <v>3</v>
      </c>
      <c r="N653" t="s">
        <v>22</v>
      </c>
      <c r="O653" s="2">
        <v>5</v>
      </c>
      <c r="P653" t="s">
        <v>47</v>
      </c>
    </row>
    <row r="654" spans="1:16">
      <c r="A654" s="1">
        <v>45814</v>
      </c>
      <c r="B654">
        <v>35</v>
      </c>
      <c r="C6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54" t="s">
        <v>32</v>
      </c>
      <c r="E654" t="s">
        <v>38</v>
      </c>
      <c r="F654" t="s">
        <v>48</v>
      </c>
      <c r="G654" t="s">
        <v>61</v>
      </c>
      <c r="H654" t="s">
        <v>50</v>
      </c>
      <c r="I654">
        <v>58</v>
      </c>
      <c r="J654" s="2" t="str">
        <f>IF(Table2[[#This Row],[Hours_Per_Week]]&gt;=55,"55-65 hours",IF(Table2[[#This Row],[Hours_Per_Week]]&gt;=45,"45-55 hours",IF(Table2[[#This Row],[Hours_Per_Week]]&gt;=35,"35-45 hours")))</f>
        <v>55-65 hours</v>
      </c>
      <c r="K654" t="s">
        <v>37</v>
      </c>
      <c r="L654" t="s">
        <v>19</v>
      </c>
      <c r="M654" s="2">
        <v>2</v>
      </c>
      <c r="N654" t="s">
        <v>91</v>
      </c>
      <c r="O654" s="2">
        <v>3</v>
      </c>
      <c r="P654" t="s">
        <v>64</v>
      </c>
    </row>
    <row r="655" spans="1:16">
      <c r="A655" s="1">
        <v>45814</v>
      </c>
      <c r="B655">
        <v>55</v>
      </c>
      <c r="C6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55" t="s">
        <v>13</v>
      </c>
      <c r="E655" t="s">
        <v>24</v>
      </c>
      <c r="F655" t="s">
        <v>15</v>
      </c>
      <c r="G655" t="s">
        <v>76</v>
      </c>
      <c r="H655" t="s">
        <v>17</v>
      </c>
      <c r="I655">
        <v>61</v>
      </c>
      <c r="J655" s="2" t="str">
        <f>IF(Table2[[#This Row],[Hours_Per_Week]]&gt;=55,"55-65 hours",IF(Table2[[#This Row],[Hours_Per_Week]]&gt;=45,"45-55 hours",IF(Table2[[#This Row],[Hours_Per_Week]]&gt;=35,"35-45 hours")))</f>
        <v>55-65 hours</v>
      </c>
      <c r="K655" t="s">
        <v>27</v>
      </c>
      <c r="L655" t="s">
        <v>19</v>
      </c>
      <c r="M655" s="2">
        <v>5</v>
      </c>
      <c r="N655" t="s">
        <v>79</v>
      </c>
      <c r="O655" s="2">
        <v>3</v>
      </c>
      <c r="P655" t="s">
        <v>31</v>
      </c>
    </row>
    <row r="656" spans="1:16">
      <c r="A656" s="1">
        <v>45814</v>
      </c>
      <c r="B656">
        <v>50</v>
      </c>
      <c r="C6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56" t="s">
        <v>13</v>
      </c>
      <c r="E656" t="s">
        <v>14</v>
      </c>
      <c r="F656" t="s">
        <v>15</v>
      </c>
      <c r="G656" t="s">
        <v>73</v>
      </c>
      <c r="H656" t="s">
        <v>36</v>
      </c>
      <c r="I656">
        <v>36</v>
      </c>
      <c r="J656" s="2" t="str">
        <f>IF(Table2[[#This Row],[Hours_Per_Week]]&gt;=55,"55-65 hours",IF(Table2[[#This Row],[Hours_Per_Week]]&gt;=45,"45-55 hours",IF(Table2[[#This Row],[Hours_Per_Week]]&gt;=35,"35-45 hours")))</f>
        <v>35-45 hours</v>
      </c>
      <c r="K656" t="s">
        <v>77</v>
      </c>
      <c r="L656" t="s">
        <v>66</v>
      </c>
      <c r="M656" s="2">
        <v>4</v>
      </c>
      <c r="N656" t="s">
        <v>41</v>
      </c>
      <c r="O656" s="2">
        <v>2</v>
      </c>
      <c r="P656" t="s">
        <v>64</v>
      </c>
    </row>
    <row r="657" spans="1:16">
      <c r="A657" s="1">
        <v>45814</v>
      </c>
      <c r="B657">
        <v>36</v>
      </c>
      <c r="C6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57" t="s">
        <v>44</v>
      </c>
      <c r="E657" t="s">
        <v>56</v>
      </c>
      <c r="F657" t="s">
        <v>15</v>
      </c>
      <c r="G657" t="s">
        <v>85</v>
      </c>
      <c r="H657" t="s">
        <v>36</v>
      </c>
      <c r="I657">
        <v>48</v>
      </c>
      <c r="J657" s="2" t="str">
        <f>IF(Table2[[#This Row],[Hours_Per_Week]]&gt;=55,"55-65 hours",IF(Table2[[#This Row],[Hours_Per_Week]]&gt;=45,"45-55 hours",IF(Table2[[#This Row],[Hours_Per_Week]]&gt;=35,"35-45 hours")))</f>
        <v>45-55 hours</v>
      </c>
      <c r="K657" t="s">
        <v>37</v>
      </c>
      <c r="L657" t="s">
        <v>30</v>
      </c>
      <c r="M657" s="2">
        <v>3</v>
      </c>
      <c r="N657" t="s">
        <v>59</v>
      </c>
      <c r="O657" s="2">
        <v>1</v>
      </c>
      <c r="P657" t="s">
        <v>23</v>
      </c>
    </row>
    <row r="658" spans="1:16">
      <c r="A658" s="1">
        <v>45814</v>
      </c>
      <c r="B658">
        <v>42</v>
      </c>
      <c r="C6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58" t="s">
        <v>13</v>
      </c>
      <c r="E658" t="s">
        <v>56</v>
      </c>
      <c r="F658" t="s">
        <v>15</v>
      </c>
      <c r="G658" t="s">
        <v>68</v>
      </c>
      <c r="H658" t="s">
        <v>50</v>
      </c>
      <c r="I658">
        <v>44</v>
      </c>
      <c r="J658" s="2" t="str">
        <f>IF(Table2[[#This Row],[Hours_Per_Week]]&gt;=55,"55-65 hours",IF(Table2[[#This Row],[Hours_Per_Week]]&gt;=45,"45-55 hours",IF(Table2[[#This Row],[Hours_Per_Week]]&gt;=35,"35-45 hours")))</f>
        <v>35-45 hours</v>
      </c>
      <c r="K658" t="s">
        <v>70</v>
      </c>
      <c r="L658" t="s">
        <v>30</v>
      </c>
      <c r="M658" s="2">
        <v>3</v>
      </c>
      <c r="N658" t="s">
        <v>37</v>
      </c>
      <c r="O658" s="2">
        <v>3</v>
      </c>
      <c r="P658" t="s">
        <v>21</v>
      </c>
    </row>
    <row r="659" spans="1:16">
      <c r="A659" s="1">
        <v>45814</v>
      </c>
      <c r="B659">
        <v>26</v>
      </c>
      <c r="C6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659" t="s">
        <v>32</v>
      </c>
      <c r="E659" t="s">
        <v>29</v>
      </c>
      <c r="F659" t="s">
        <v>52</v>
      </c>
      <c r="G659" t="s">
        <v>58</v>
      </c>
      <c r="H659" t="s">
        <v>17</v>
      </c>
      <c r="I659">
        <v>54</v>
      </c>
      <c r="J659" s="2" t="str">
        <f>IF(Table2[[#This Row],[Hours_Per_Week]]&gt;=55,"55-65 hours",IF(Table2[[#This Row],[Hours_Per_Week]]&gt;=45,"45-55 hours",IF(Table2[[#This Row],[Hours_Per_Week]]&gt;=35,"35-45 hours")))</f>
        <v>45-55 hours</v>
      </c>
      <c r="K659" t="s">
        <v>70</v>
      </c>
      <c r="L659" t="s">
        <v>66</v>
      </c>
      <c r="M659" s="2">
        <v>4</v>
      </c>
      <c r="N659" t="s">
        <v>78</v>
      </c>
      <c r="O659" s="2">
        <v>3</v>
      </c>
      <c r="P659" t="s">
        <v>47</v>
      </c>
    </row>
    <row r="660" spans="1:16">
      <c r="A660" s="1">
        <v>45814</v>
      </c>
      <c r="B660">
        <v>55</v>
      </c>
      <c r="C6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60" t="s">
        <v>13</v>
      </c>
      <c r="E660" t="s">
        <v>29</v>
      </c>
      <c r="F660" t="s">
        <v>34</v>
      </c>
      <c r="G660" t="s">
        <v>80</v>
      </c>
      <c r="H660" t="s">
        <v>50</v>
      </c>
      <c r="I660">
        <v>52</v>
      </c>
      <c r="J660" s="2" t="str">
        <f>IF(Table2[[#This Row],[Hours_Per_Week]]&gt;=55,"55-65 hours",IF(Table2[[#This Row],[Hours_Per_Week]]&gt;=45,"45-55 hours",IF(Table2[[#This Row],[Hours_Per_Week]]&gt;=35,"35-45 hours")))</f>
        <v>45-55 hours</v>
      </c>
      <c r="K660" t="s">
        <v>46</v>
      </c>
      <c r="L660" t="s">
        <v>30</v>
      </c>
      <c r="M660" s="2">
        <v>1</v>
      </c>
      <c r="N660" t="s">
        <v>63</v>
      </c>
      <c r="O660" s="2">
        <v>3</v>
      </c>
      <c r="P660" t="s">
        <v>21</v>
      </c>
    </row>
    <row r="661" spans="1:16">
      <c r="A661" s="1">
        <v>45814</v>
      </c>
      <c r="B661">
        <v>38</v>
      </c>
      <c r="C6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61" t="s">
        <v>32</v>
      </c>
      <c r="E661" t="s">
        <v>24</v>
      </c>
      <c r="F661" t="s">
        <v>25</v>
      </c>
      <c r="G661" t="s">
        <v>89</v>
      </c>
      <c r="H661" t="s">
        <v>17</v>
      </c>
      <c r="I661">
        <v>57</v>
      </c>
      <c r="J661" s="2" t="str">
        <f>IF(Table2[[#This Row],[Hours_Per_Week]]&gt;=55,"55-65 hours",IF(Table2[[#This Row],[Hours_Per_Week]]&gt;=45,"45-55 hours",IF(Table2[[#This Row],[Hours_Per_Week]]&gt;=35,"35-45 hours")))</f>
        <v>55-65 hours</v>
      </c>
      <c r="K661" t="s">
        <v>46</v>
      </c>
      <c r="L661" t="s">
        <v>19</v>
      </c>
      <c r="M661" s="2">
        <v>2</v>
      </c>
      <c r="N661" t="s">
        <v>91</v>
      </c>
      <c r="O661" s="2">
        <v>1</v>
      </c>
      <c r="P661" t="s">
        <v>31</v>
      </c>
    </row>
    <row r="662" spans="1:16">
      <c r="A662" s="1">
        <v>45814</v>
      </c>
      <c r="B662">
        <v>35</v>
      </c>
      <c r="C6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62" t="s">
        <v>13</v>
      </c>
      <c r="E662" t="s">
        <v>56</v>
      </c>
      <c r="F662" t="s">
        <v>90</v>
      </c>
      <c r="G662" t="s">
        <v>26</v>
      </c>
      <c r="H662" t="s">
        <v>17</v>
      </c>
      <c r="I662">
        <v>37</v>
      </c>
      <c r="J662" s="2" t="str">
        <f>IF(Table2[[#This Row],[Hours_Per_Week]]&gt;=55,"55-65 hours",IF(Table2[[#This Row],[Hours_Per_Week]]&gt;=45,"45-55 hours",IF(Table2[[#This Row],[Hours_Per_Week]]&gt;=35,"35-45 hours")))</f>
        <v>35-45 hours</v>
      </c>
      <c r="K662" t="s">
        <v>46</v>
      </c>
      <c r="L662" t="s">
        <v>19</v>
      </c>
      <c r="M662" s="2">
        <v>1</v>
      </c>
      <c r="N662" t="s">
        <v>28</v>
      </c>
      <c r="O662" s="2">
        <v>5</v>
      </c>
      <c r="P662" t="s">
        <v>23</v>
      </c>
    </row>
    <row r="663" spans="1:16">
      <c r="A663" s="1">
        <v>45814</v>
      </c>
      <c r="B663">
        <v>23</v>
      </c>
      <c r="C6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663" t="s">
        <v>32</v>
      </c>
      <c r="E663" t="s">
        <v>29</v>
      </c>
      <c r="F663" t="s">
        <v>15</v>
      </c>
      <c r="G663" t="s">
        <v>88</v>
      </c>
      <c r="H663" t="s">
        <v>17</v>
      </c>
      <c r="I663">
        <v>63</v>
      </c>
      <c r="J663" s="2" t="str">
        <f>IF(Table2[[#This Row],[Hours_Per_Week]]&gt;=55,"55-65 hours",IF(Table2[[#This Row],[Hours_Per_Week]]&gt;=45,"45-55 hours",IF(Table2[[#This Row],[Hours_Per_Week]]&gt;=35,"35-45 hours")))</f>
        <v>55-65 hours</v>
      </c>
      <c r="K663" t="s">
        <v>77</v>
      </c>
      <c r="L663" t="s">
        <v>19</v>
      </c>
      <c r="M663" s="2">
        <v>2</v>
      </c>
      <c r="N663" t="s">
        <v>59</v>
      </c>
      <c r="O663" s="2">
        <v>3</v>
      </c>
      <c r="P663" t="s">
        <v>31</v>
      </c>
    </row>
    <row r="664" spans="1:16">
      <c r="A664" s="1">
        <v>45814</v>
      </c>
      <c r="B664">
        <v>45</v>
      </c>
      <c r="C6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64" t="s">
        <v>13</v>
      </c>
      <c r="E664" t="s">
        <v>33</v>
      </c>
      <c r="F664" t="s">
        <v>39</v>
      </c>
      <c r="G664" t="s">
        <v>58</v>
      </c>
      <c r="H664" t="s">
        <v>36</v>
      </c>
      <c r="I664">
        <v>43</v>
      </c>
      <c r="J664" s="2" t="str">
        <f>IF(Table2[[#This Row],[Hours_Per_Week]]&gt;=55,"55-65 hours",IF(Table2[[#This Row],[Hours_Per_Week]]&gt;=45,"45-55 hours",IF(Table2[[#This Row],[Hours_Per_Week]]&gt;=35,"35-45 hours")))</f>
        <v>35-45 hours</v>
      </c>
      <c r="K664" t="s">
        <v>27</v>
      </c>
      <c r="L664" t="s">
        <v>30</v>
      </c>
      <c r="M664" s="2">
        <v>4</v>
      </c>
      <c r="N664" t="s">
        <v>72</v>
      </c>
      <c r="O664" s="2">
        <v>4</v>
      </c>
      <c r="P664" t="s">
        <v>64</v>
      </c>
    </row>
    <row r="665" spans="1:16">
      <c r="A665" s="1">
        <v>45814</v>
      </c>
      <c r="B665">
        <v>57</v>
      </c>
      <c r="C6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65" t="s">
        <v>13</v>
      </c>
      <c r="E665" t="s">
        <v>38</v>
      </c>
      <c r="F665" t="s">
        <v>48</v>
      </c>
      <c r="G665" t="s">
        <v>96</v>
      </c>
      <c r="H665" t="s">
        <v>36</v>
      </c>
      <c r="I665">
        <v>63</v>
      </c>
      <c r="J665" s="2" t="str">
        <f>IF(Table2[[#This Row],[Hours_Per_Week]]&gt;=55,"55-65 hours",IF(Table2[[#This Row],[Hours_Per_Week]]&gt;=45,"45-55 hours",IF(Table2[[#This Row],[Hours_Per_Week]]&gt;=35,"35-45 hours")))</f>
        <v>55-65 hours</v>
      </c>
      <c r="K665" t="s">
        <v>37</v>
      </c>
      <c r="L665" t="s">
        <v>19</v>
      </c>
      <c r="M665" s="2">
        <v>5</v>
      </c>
      <c r="N665" t="s">
        <v>28</v>
      </c>
      <c r="O665" s="2">
        <v>3</v>
      </c>
      <c r="P665" t="s">
        <v>31</v>
      </c>
    </row>
    <row r="666" spans="1:16">
      <c r="A666" s="1">
        <v>45814</v>
      </c>
      <c r="B666">
        <v>64</v>
      </c>
      <c r="C6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666" t="s">
        <v>32</v>
      </c>
      <c r="E666" t="s">
        <v>29</v>
      </c>
      <c r="F666" t="s">
        <v>48</v>
      </c>
      <c r="G666" t="s">
        <v>58</v>
      </c>
      <c r="H666" t="s">
        <v>36</v>
      </c>
      <c r="I666">
        <v>54</v>
      </c>
      <c r="J666" s="2" t="str">
        <f>IF(Table2[[#This Row],[Hours_Per_Week]]&gt;=55,"55-65 hours",IF(Table2[[#This Row],[Hours_Per_Week]]&gt;=45,"45-55 hours",IF(Table2[[#This Row],[Hours_Per_Week]]&gt;=35,"35-45 hours")))</f>
        <v>45-55 hours</v>
      </c>
      <c r="K666" t="s">
        <v>77</v>
      </c>
      <c r="L666" t="s">
        <v>30</v>
      </c>
      <c r="M666" s="2">
        <v>3</v>
      </c>
      <c r="N666" t="s">
        <v>28</v>
      </c>
      <c r="O666" s="2">
        <v>4</v>
      </c>
      <c r="P666" t="s">
        <v>64</v>
      </c>
    </row>
    <row r="667" spans="1:16">
      <c r="A667" s="1">
        <v>45814</v>
      </c>
      <c r="B667">
        <v>57</v>
      </c>
      <c r="C6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67" t="s">
        <v>13</v>
      </c>
      <c r="E667" t="s">
        <v>38</v>
      </c>
      <c r="F667" t="s">
        <v>48</v>
      </c>
      <c r="G667" t="s">
        <v>96</v>
      </c>
      <c r="H667" t="s">
        <v>50</v>
      </c>
      <c r="I667">
        <v>40</v>
      </c>
      <c r="J667" s="2" t="str">
        <f>IF(Table2[[#This Row],[Hours_Per_Week]]&gt;=55,"55-65 hours",IF(Table2[[#This Row],[Hours_Per_Week]]&gt;=45,"45-55 hours",IF(Table2[[#This Row],[Hours_Per_Week]]&gt;=35,"35-45 hours")))</f>
        <v>35-45 hours</v>
      </c>
      <c r="K667" t="s">
        <v>18</v>
      </c>
      <c r="L667" t="s">
        <v>30</v>
      </c>
      <c r="M667" s="2">
        <v>1</v>
      </c>
      <c r="N667" t="s">
        <v>55</v>
      </c>
      <c r="O667" s="2">
        <v>4</v>
      </c>
      <c r="P667" t="s">
        <v>21</v>
      </c>
    </row>
    <row r="668" spans="1:16">
      <c r="A668" s="1">
        <v>45814</v>
      </c>
      <c r="B668">
        <v>63</v>
      </c>
      <c r="C6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668" t="s">
        <v>13</v>
      </c>
      <c r="E668" t="s">
        <v>24</v>
      </c>
      <c r="F668" t="s">
        <v>15</v>
      </c>
      <c r="G668" t="s">
        <v>80</v>
      </c>
      <c r="H668" t="s">
        <v>17</v>
      </c>
      <c r="I668">
        <v>36</v>
      </c>
      <c r="J668" s="2" t="str">
        <f>IF(Table2[[#This Row],[Hours_Per_Week]]&gt;=55,"55-65 hours",IF(Table2[[#This Row],[Hours_Per_Week]]&gt;=45,"45-55 hours",IF(Table2[[#This Row],[Hours_Per_Week]]&gt;=35,"35-45 hours")))</f>
        <v>35-45 hours</v>
      </c>
      <c r="K668" t="s">
        <v>77</v>
      </c>
      <c r="L668" t="s">
        <v>30</v>
      </c>
      <c r="M668" s="2">
        <v>4</v>
      </c>
      <c r="N668" t="s">
        <v>20</v>
      </c>
      <c r="O668" s="2">
        <v>3</v>
      </c>
      <c r="P668" t="s">
        <v>21</v>
      </c>
    </row>
    <row r="669" spans="1:16">
      <c r="A669" s="1">
        <v>45814</v>
      </c>
      <c r="B669">
        <v>60</v>
      </c>
      <c r="C6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669" t="s">
        <v>32</v>
      </c>
      <c r="E669" t="s">
        <v>33</v>
      </c>
      <c r="F669" t="s">
        <v>15</v>
      </c>
      <c r="G669" t="s">
        <v>74</v>
      </c>
      <c r="H669" t="s">
        <v>17</v>
      </c>
      <c r="I669">
        <v>61</v>
      </c>
      <c r="J669" s="2" t="str">
        <f>IF(Table2[[#This Row],[Hours_Per_Week]]&gt;=55,"55-65 hours",IF(Table2[[#This Row],[Hours_Per_Week]]&gt;=45,"45-55 hours",IF(Table2[[#This Row],[Hours_Per_Week]]&gt;=35,"35-45 hours")))</f>
        <v>55-65 hours</v>
      </c>
      <c r="K669" t="s">
        <v>18</v>
      </c>
      <c r="L669" t="s">
        <v>19</v>
      </c>
      <c r="M669" s="2">
        <v>1</v>
      </c>
      <c r="N669" t="s">
        <v>59</v>
      </c>
      <c r="O669" s="2">
        <v>3</v>
      </c>
      <c r="P669" t="s">
        <v>21</v>
      </c>
    </row>
    <row r="670" spans="1:16">
      <c r="A670" s="1">
        <v>45814</v>
      </c>
      <c r="B670">
        <v>42</v>
      </c>
      <c r="C6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70" t="s">
        <v>13</v>
      </c>
      <c r="E670" t="s">
        <v>56</v>
      </c>
      <c r="F670" t="s">
        <v>39</v>
      </c>
      <c r="G670" t="s">
        <v>80</v>
      </c>
      <c r="H670" t="s">
        <v>17</v>
      </c>
      <c r="I670">
        <v>47</v>
      </c>
      <c r="J670" s="2" t="str">
        <f>IF(Table2[[#This Row],[Hours_Per_Week]]&gt;=55,"55-65 hours",IF(Table2[[#This Row],[Hours_Per_Week]]&gt;=45,"45-55 hours",IF(Table2[[#This Row],[Hours_Per_Week]]&gt;=35,"35-45 hours")))</f>
        <v>45-55 hours</v>
      </c>
      <c r="K670" t="s">
        <v>77</v>
      </c>
      <c r="L670" t="s">
        <v>30</v>
      </c>
      <c r="M670" s="2">
        <v>2</v>
      </c>
      <c r="N670" t="s">
        <v>59</v>
      </c>
      <c r="O670" s="2">
        <v>5</v>
      </c>
      <c r="P670" t="s">
        <v>23</v>
      </c>
    </row>
    <row r="671" spans="1:16">
      <c r="A671" s="1">
        <v>45814</v>
      </c>
      <c r="B671">
        <v>39</v>
      </c>
      <c r="C6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71" t="s">
        <v>13</v>
      </c>
      <c r="E671" t="s">
        <v>14</v>
      </c>
      <c r="F671" t="s">
        <v>48</v>
      </c>
      <c r="G671" t="s">
        <v>74</v>
      </c>
      <c r="H671" t="s">
        <v>50</v>
      </c>
      <c r="I671">
        <v>41</v>
      </c>
      <c r="J671" s="2" t="str">
        <f>IF(Table2[[#This Row],[Hours_Per_Week]]&gt;=55,"55-65 hours",IF(Table2[[#This Row],[Hours_Per_Week]]&gt;=45,"45-55 hours",IF(Table2[[#This Row],[Hours_Per_Week]]&gt;=35,"35-45 hours")))</f>
        <v>35-45 hours</v>
      </c>
      <c r="K671" t="s">
        <v>37</v>
      </c>
      <c r="L671" t="s">
        <v>19</v>
      </c>
      <c r="M671" s="2">
        <v>4</v>
      </c>
      <c r="N671" t="s">
        <v>87</v>
      </c>
      <c r="O671" s="2">
        <v>3</v>
      </c>
      <c r="P671" t="s">
        <v>21</v>
      </c>
    </row>
    <row r="672" spans="1:16">
      <c r="A672" s="1">
        <v>45814</v>
      </c>
      <c r="B672">
        <v>30</v>
      </c>
      <c r="C6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72" t="s">
        <v>13</v>
      </c>
      <c r="E672" t="s">
        <v>14</v>
      </c>
      <c r="F672" t="s">
        <v>52</v>
      </c>
      <c r="G672" t="s">
        <v>35</v>
      </c>
      <c r="H672" t="s">
        <v>17</v>
      </c>
      <c r="I672">
        <v>56</v>
      </c>
      <c r="J672" s="2" t="str">
        <f>IF(Table2[[#This Row],[Hours_Per_Week]]&gt;=55,"55-65 hours",IF(Table2[[#This Row],[Hours_Per_Week]]&gt;=45,"45-55 hours",IF(Table2[[#This Row],[Hours_Per_Week]]&gt;=35,"35-45 hours")))</f>
        <v>55-65 hours</v>
      </c>
      <c r="K672" t="s">
        <v>70</v>
      </c>
      <c r="L672" t="s">
        <v>66</v>
      </c>
      <c r="M672" s="2">
        <v>2</v>
      </c>
      <c r="N672" t="s">
        <v>57</v>
      </c>
      <c r="O672" s="2">
        <v>3</v>
      </c>
      <c r="P672" t="s">
        <v>23</v>
      </c>
    </row>
    <row r="673" spans="1:16">
      <c r="A673" s="1">
        <v>45814</v>
      </c>
      <c r="B673">
        <v>25</v>
      </c>
      <c r="C6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673" t="s">
        <v>32</v>
      </c>
      <c r="E673" t="s">
        <v>33</v>
      </c>
      <c r="F673" t="s">
        <v>34</v>
      </c>
      <c r="G673" t="s">
        <v>71</v>
      </c>
      <c r="H673" t="s">
        <v>50</v>
      </c>
      <c r="I673">
        <v>35</v>
      </c>
      <c r="J673" s="2" t="str">
        <f>IF(Table2[[#This Row],[Hours_Per_Week]]&gt;=55,"55-65 hours",IF(Table2[[#This Row],[Hours_Per_Week]]&gt;=45,"45-55 hours",IF(Table2[[#This Row],[Hours_Per_Week]]&gt;=35,"35-45 hours")))</f>
        <v>35-45 hours</v>
      </c>
      <c r="K673" t="s">
        <v>18</v>
      </c>
      <c r="L673" t="s">
        <v>19</v>
      </c>
      <c r="M673" s="2">
        <v>3</v>
      </c>
      <c r="N673" t="s">
        <v>82</v>
      </c>
      <c r="O673" s="2">
        <v>4</v>
      </c>
      <c r="P673" t="s">
        <v>31</v>
      </c>
    </row>
    <row r="674" spans="1:16">
      <c r="A674" s="1">
        <v>45814</v>
      </c>
      <c r="B674">
        <v>56</v>
      </c>
      <c r="C6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74" t="s">
        <v>32</v>
      </c>
      <c r="E674" t="s">
        <v>14</v>
      </c>
      <c r="F674" t="s">
        <v>52</v>
      </c>
      <c r="G674" t="s">
        <v>16</v>
      </c>
      <c r="H674" t="s">
        <v>17</v>
      </c>
      <c r="I674">
        <v>51</v>
      </c>
      <c r="J674" s="2" t="str">
        <f>IF(Table2[[#This Row],[Hours_Per_Week]]&gt;=55,"55-65 hours",IF(Table2[[#This Row],[Hours_Per_Week]]&gt;=45,"45-55 hours",IF(Table2[[#This Row],[Hours_Per_Week]]&gt;=35,"35-45 hours")))</f>
        <v>45-55 hours</v>
      </c>
      <c r="K674" t="s">
        <v>77</v>
      </c>
      <c r="L674" t="s">
        <v>19</v>
      </c>
      <c r="M674" s="2">
        <v>2</v>
      </c>
      <c r="N674" t="s">
        <v>41</v>
      </c>
      <c r="O674" s="2">
        <v>1</v>
      </c>
      <c r="P674" t="s">
        <v>47</v>
      </c>
    </row>
    <row r="675" spans="1:16">
      <c r="A675" s="1">
        <v>45814</v>
      </c>
      <c r="B675">
        <v>28</v>
      </c>
      <c r="C6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675" t="s">
        <v>13</v>
      </c>
      <c r="E675" t="s">
        <v>56</v>
      </c>
      <c r="F675" t="s">
        <v>39</v>
      </c>
      <c r="G675" t="s">
        <v>68</v>
      </c>
      <c r="H675" t="s">
        <v>36</v>
      </c>
      <c r="I675">
        <v>62</v>
      </c>
      <c r="J675" s="2" t="str">
        <f>IF(Table2[[#This Row],[Hours_Per_Week]]&gt;=55,"55-65 hours",IF(Table2[[#This Row],[Hours_Per_Week]]&gt;=45,"45-55 hours",IF(Table2[[#This Row],[Hours_Per_Week]]&gt;=35,"35-45 hours")))</f>
        <v>55-65 hours</v>
      </c>
      <c r="K675" t="s">
        <v>40</v>
      </c>
      <c r="L675" t="s">
        <v>19</v>
      </c>
      <c r="M675" s="2">
        <v>3</v>
      </c>
      <c r="N675" t="s">
        <v>86</v>
      </c>
      <c r="O675" s="2">
        <v>3</v>
      </c>
      <c r="P675" t="s">
        <v>21</v>
      </c>
    </row>
    <row r="676" spans="1:16">
      <c r="A676" s="1">
        <v>45814</v>
      </c>
      <c r="B676">
        <v>39</v>
      </c>
      <c r="C6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76" t="s">
        <v>32</v>
      </c>
      <c r="E676" t="s">
        <v>14</v>
      </c>
      <c r="F676" t="s">
        <v>90</v>
      </c>
      <c r="G676" t="s">
        <v>26</v>
      </c>
      <c r="H676" t="s">
        <v>36</v>
      </c>
      <c r="I676">
        <v>60</v>
      </c>
      <c r="J676" s="2" t="str">
        <f>IF(Table2[[#This Row],[Hours_Per_Week]]&gt;=55,"55-65 hours",IF(Table2[[#This Row],[Hours_Per_Week]]&gt;=45,"45-55 hours",IF(Table2[[#This Row],[Hours_Per_Week]]&gt;=35,"35-45 hours")))</f>
        <v>55-65 hours</v>
      </c>
      <c r="K676" t="s">
        <v>40</v>
      </c>
      <c r="L676" t="s">
        <v>30</v>
      </c>
      <c r="M676" s="2">
        <v>5</v>
      </c>
      <c r="N676" t="s">
        <v>37</v>
      </c>
      <c r="O676" s="2">
        <v>4</v>
      </c>
      <c r="P676" t="s">
        <v>31</v>
      </c>
    </row>
    <row r="677" spans="1:16">
      <c r="A677" s="1">
        <v>45814</v>
      </c>
      <c r="B677">
        <v>45</v>
      </c>
      <c r="C6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77" t="s">
        <v>13</v>
      </c>
      <c r="E677" t="s">
        <v>56</v>
      </c>
      <c r="F677" t="s">
        <v>48</v>
      </c>
      <c r="G677" t="s">
        <v>65</v>
      </c>
      <c r="H677" t="s">
        <v>17</v>
      </c>
      <c r="I677">
        <v>65</v>
      </c>
      <c r="J677" s="2" t="str">
        <f>IF(Table2[[#This Row],[Hours_Per_Week]]&gt;=55,"55-65 hours",IF(Table2[[#This Row],[Hours_Per_Week]]&gt;=45,"45-55 hours",IF(Table2[[#This Row],[Hours_Per_Week]]&gt;=35,"35-45 hours")))</f>
        <v>55-65 hours</v>
      </c>
      <c r="K677" t="s">
        <v>37</v>
      </c>
      <c r="L677" t="s">
        <v>66</v>
      </c>
      <c r="M677" s="2">
        <v>3</v>
      </c>
      <c r="N677" t="s">
        <v>28</v>
      </c>
      <c r="O677" s="2">
        <v>2</v>
      </c>
      <c r="P677" t="s">
        <v>23</v>
      </c>
    </row>
    <row r="678" spans="1:16">
      <c r="A678" s="1">
        <v>45814</v>
      </c>
      <c r="B678">
        <v>62</v>
      </c>
      <c r="C6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678" t="s">
        <v>32</v>
      </c>
      <c r="E678" t="s">
        <v>38</v>
      </c>
      <c r="F678" t="s">
        <v>15</v>
      </c>
      <c r="G678" t="s">
        <v>96</v>
      </c>
      <c r="H678" t="s">
        <v>36</v>
      </c>
      <c r="I678">
        <v>39</v>
      </c>
      <c r="J678" s="2" t="str">
        <f>IF(Table2[[#This Row],[Hours_Per_Week]]&gt;=55,"55-65 hours",IF(Table2[[#This Row],[Hours_Per_Week]]&gt;=45,"45-55 hours",IF(Table2[[#This Row],[Hours_Per_Week]]&gt;=35,"35-45 hours")))</f>
        <v>35-45 hours</v>
      </c>
      <c r="K678" t="s">
        <v>18</v>
      </c>
      <c r="L678" t="s">
        <v>19</v>
      </c>
      <c r="M678" s="2">
        <v>3</v>
      </c>
      <c r="N678" t="s">
        <v>93</v>
      </c>
      <c r="O678" s="2">
        <v>3</v>
      </c>
      <c r="P678" t="s">
        <v>23</v>
      </c>
    </row>
    <row r="679" spans="1:16">
      <c r="A679" s="1">
        <v>45814</v>
      </c>
      <c r="B679">
        <v>46</v>
      </c>
      <c r="C6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79" t="s">
        <v>32</v>
      </c>
      <c r="E679" t="s">
        <v>33</v>
      </c>
      <c r="F679" t="s">
        <v>48</v>
      </c>
      <c r="G679" t="s">
        <v>69</v>
      </c>
      <c r="H679" t="s">
        <v>36</v>
      </c>
      <c r="I679">
        <v>57</v>
      </c>
      <c r="J679" s="2" t="str">
        <f>IF(Table2[[#This Row],[Hours_Per_Week]]&gt;=55,"55-65 hours",IF(Table2[[#This Row],[Hours_Per_Week]]&gt;=45,"45-55 hours",IF(Table2[[#This Row],[Hours_Per_Week]]&gt;=35,"35-45 hours")))</f>
        <v>55-65 hours</v>
      </c>
      <c r="K679" t="s">
        <v>77</v>
      </c>
      <c r="L679" t="s">
        <v>30</v>
      </c>
      <c r="M679" s="2">
        <v>4</v>
      </c>
      <c r="N679" t="s">
        <v>22</v>
      </c>
      <c r="O679" s="2">
        <v>3</v>
      </c>
      <c r="P679" t="s">
        <v>23</v>
      </c>
    </row>
    <row r="680" spans="1:16">
      <c r="A680" s="1">
        <v>45814</v>
      </c>
      <c r="B680">
        <v>22</v>
      </c>
      <c r="C6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680" t="s">
        <v>32</v>
      </c>
      <c r="E680" t="s">
        <v>24</v>
      </c>
      <c r="F680" t="s">
        <v>15</v>
      </c>
      <c r="G680" t="s">
        <v>42</v>
      </c>
      <c r="H680" t="s">
        <v>17</v>
      </c>
      <c r="I680">
        <v>59</v>
      </c>
      <c r="J680" s="2" t="str">
        <f>IF(Table2[[#This Row],[Hours_Per_Week]]&gt;=55,"55-65 hours",IF(Table2[[#This Row],[Hours_Per_Week]]&gt;=45,"45-55 hours",IF(Table2[[#This Row],[Hours_Per_Week]]&gt;=35,"35-45 hours")))</f>
        <v>55-65 hours</v>
      </c>
      <c r="K680" t="s">
        <v>70</v>
      </c>
      <c r="L680" t="s">
        <v>66</v>
      </c>
      <c r="M680" s="2">
        <v>3</v>
      </c>
      <c r="N680" t="s">
        <v>43</v>
      </c>
      <c r="O680" s="2">
        <v>4</v>
      </c>
      <c r="P680" t="s">
        <v>31</v>
      </c>
    </row>
    <row r="681" spans="1:16">
      <c r="A681" s="1">
        <v>45814</v>
      </c>
      <c r="B681">
        <v>49</v>
      </c>
      <c r="C6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81" t="s">
        <v>32</v>
      </c>
      <c r="E681" t="s">
        <v>24</v>
      </c>
      <c r="F681" t="s">
        <v>15</v>
      </c>
      <c r="G681" t="s">
        <v>54</v>
      </c>
      <c r="H681" t="s">
        <v>17</v>
      </c>
      <c r="I681">
        <v>48</v>
      </c>
      <c r="J681" s="2" t="str">
        <f>IF(Table2[[#This Row],[Hours_Per_Week]]&gt;=55,"55-65 hours",IF(Table2[[#This Row],[Hours_Per_Week]]&gt;=45,"45-55 hours",IF(Table2[[#This Row],[Hours_Per_Week]]&gt;=35,"35-45 hours")))</f>
        <v>45-55 hours</v>
      </c>
      <c r="K681" t="s">
        <v>40</v>
      </c>
      <c r="L681" t="s">
        <v>66</v>
      </c>
      <c r="M681" s="2">
        <v>2</v>
      </c>
      <c r="N681" t="s">
        <v>78</v>
      </c>
      <c r="O681" s="2">
        <v>3</v>
      </c>
      <c r="P681" t="s">
        <v>23</v>
      </c>
    </row>
    <row r="682" spans="1:16">
      <c r="A682" s="1">
        <v>45814</v>
      </c>
      <c r="B682">
        <v>49</v>
      </c>
      <c r="C6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82" t="s">
        <v>32</v>
      </c>
      <c r="E682" t="s">
        <v>24</v>
      </c>
      <c r="F682" t="s">
        <v>67</v>
      </c>
      <c r="G682" t="s">
        <v>92</v>
      </c>
      <c r="H682" t="s">
        <v>17</v>
      </c>
      <c r="I682">
        <v>40</v>
      </c>
      <c r="J682" s="2" t="str">
        <f>IF(Table2[[#This Row],[Hours_Per_Week]]&gt;=55,"55-65 hours",IF(Table2[[#This Row],[Hours_Per_Week]]&gt;=45,"45-55 hours",IF(Table2[[#This Row],[Hours_Per_Week]]&gt;=35,"35-45 hours")))</f>
        <v>35-45 hours</v>
      </c>
      <c r="K682" t="s">
        <v>18</v>
      </c>
      <c r="L682" t="s">
        <v>66</v>
      </c>
      <c r="M682" s="2">
        <v>3</v>
      </c>
      <c r="N682" t="s">
        <v>78</v>
      </c>
      <c r="O682" s="2">
        <v>2</v>
      </c>
      <c r="P682" t="s">
        <v>31</v>
      </c>
    </row>
    <row r="683" spans="1:16">
      <c r="A683" s="1">
        <v>45814</v>
      </c>
      <c r="B683">
        <v>27</v>
      </c>
      <c r="C6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683" t="s">
        <v>32</v>
      </c>
      <c r="E683" t="s">
        <v>33</v>
      </c>
      <c r="F683" t="s">
        <v>48</v>
      </c>
      <c r="G683" t="s">
        <v>49</v>
      </c>
      <c r="H683" t="s">
        <v>36</v>
      </c>
      <c r="I683">
        <v>41</v>
      </c>
      <c r="J683" s="2" t="str">
        <f>IF(Table2[[#This Row],[Hours_Per_Week]]&gt;=55,"55-65 hours",IF(Table2[[#This Row],[Hours_Per_Week]]&gt;=45,"45-55 hours",IF(Table2[[#This Row],[Hours_Per_Week]]&gt;=35,"35-45 hours")))</f>
        <v>35-45 hours</v>
      </c>
      <c r="K683" t="s">
        <v>70</v>
      </c>
      <c r="L683" t="s">
        <v>30</v>
      </c>
      <c r="M683" s="2">
        <v>3</v>
      </c>
      <c r="N683" t="s">
        <v>22</v>
      </c>
      <c r="O683" s="2">
        <v>3</v>
      </c>
      <c r="P683" t="s">
        <v>31</v>
      </c>
    </row>
    <row r="684" spans="1:16">
      <c r="A684" s="1">
        <v>45814</v>
      </c>
      <c r="B684">
        <v>22</v>
      </c>
      <c r="C6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684" t="s">
        <v>32</v>
      </c>
      <c r="E684" t="s">
        <v>38</v>
      </c>
      <c r="F684" t="s">
        <v>15</v>
      </c>
      <c r="G684" t="s">
        <v>73</v>
      </c>
      <c r="H684" t="s">
        <v>50</v>
      </c>
      <c r="I684">
        <v>36</v>
      </c>
      <c r="J684" s="2" t="str">
        <f>IF(Table2[[#This Row],[Hours_Per_Week]]&gt;=55,"55-65 hours",IF(Table2[[#This Row],[Hours_Per_Week]]&gt;=45,"45-55 hours",IF(Table2[[#This Row],[Hours_Per_Week]]&gt;=35,"35-45 hours")))</f>
        <v>35-45 hours</v>
      </c>
      <c r="K684" t="s">
        <v>27</v>
      </c>
      <c r="L684" t="s">
        <v>19</v>
      </c>
      <c r="M684" s="2">
        <v>2</v>
      </c>
      <c r="N684" t="s">
        <v>83</v>
      </c>
      <c r="O684" s="2">
        <v>3</v>
      </c>
      <c r="P684" t="s">
        <v>21</v>
      </c>
    </row>
    <row r="685" spans="1:16">
      <c r="A685" s="1">
        <v>45814</v>
      </c>
      <c r="B685">
        <v>27</v>
      </c>
      <c r="C6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685" t="s">
        <v>13</v>
      </c>
      <c r="E685" t="s">
        <v>14</v>
      </c>
      <c r="F685" t="s">
        <v>48</v>
      </c>
      <c r="G685" t="s">
        <v>88</v>
      </c>
      <c r="H685" t="s">
        <v>17</v>
      </c>
      <c r="I685">
        <v>38</v>
      </c>
      <c r="J685" s="2" t="str">
        <f>IF(Table2[[#This Row],[Hours_Per_Week]]&gt;=55,"55-65 hours",IF(Table2[[#This Row],[Hours_Per_Week]]&gt;=45,"45-55 hours",IF(Table2[[#This Row],[Hours_Per_Week]]&gt;=35,"35-45 hours")))</f>
        <v>35-45 hours</v>
      </c>
      <c r="K685" t="s">
        <v>37</v>
      </c>
      <c r="L685" t="s">
        <v>66</v>
      </c>
      <c r="M685" s="2">
        <v>4</v>
      </c>
      <c r="N685" t="s">
        <v>55</v>
      </c>
      <c r="O685" s="2">
        <v>1</v>
      </c>
      <c r="P685" t="s">
        <v>23</v>
      </c>
    </row>
    <row r="686" spans="1:16">
      <c r="A686" s="1">
        <v>45814</v>
      </c>
      <c r="B686">
        <v>56</v>
      </c>
      <c r="C6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86" t="s">
        <v>32</v>
      </c>
      <c r="E686" t="s">
        <v>14</v>
      </c>
      <c r="F686" t="s">
        <v>52</v>
      </c>
      <c r="G686" t="s">
        <v>92</v>
      </c>
      <c r="H686" t="s">
        <v>50</v>
      </c>
      <c r="I686">
        <v>43</v>
      </c>
      <c r="J686" s="2" t="str">
        <f>IF(Table2[[#This Row],[Hours_Per_Week]]&gt;=55,"55-65 hours",IF(Table2[[#This Row],[Hours_Per_Week]]&gt;=45,"45-55 hours",IF(Table2[[#This Row],[Hours_Per_Week]]&gt;=35,"35-45 hours")))</f>
        <v>35-45 hours</v>
      </c>
      <c r="K686" t="s">
        <v>70</v>
      </c>
      <c r="L686" t="s">
        <v>19</v>
      </c>
      <c r="M686" s="2">
        <v>3</v>
      </c>
      <c r="N686" t="s">
        <v>22</v>
      </c>
      <c r="O686" s="2">
        <v>4</v>
      </c>
      <c r="P686" t="s">
        <v>21</v>
      </c>
    </row>
    <row r="687" spans="1:16">
      <c r="A687" s="1">
        <v>45814</v>
      </c>
      <c r="B687">
        <v>46</v>
      </c>
      <c r="C6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87" t="s">
        <v>32</v>
      </c>
      <c r="E687" t="s">
        <v>33</v>
      </c>
      <c r="F687" t="s">
        <v>48</v>
      </c>
      <c r="G687" t="s">
        <v>92</v>
      </c>
      <c r="H687" t="s">
        <v>17</v>
      </c>
      <c r="I687">
        <v>43</v>
      </c>
      <c r="J687" s="2" t="str">
        <f>IF(Table2[[#This Row],[Hours_Per_Week]]&gt;=55,"55-65 hours",IF(Table2[[#This Row],[Hours_Per_Week]]&gt;=45,"45-55 hours",IF(Table2[[#This Row],[Hours_Per_Week]]&gt;=35,"35-45 hours")))</f>
        <v>35-45 hours</v>
      </c>
      <c r="K687" t="s">
        <v>70</v>
      </c>
      <c r="L687" t="s">
        <v>66</v>
      </c>
      <c r="M687" s="2">
        <v>2</v>
      </c>
      <c r="N687" t="s">
        <v>22</v>
      </c>
      <c r="O687" s="2">
        <v>1</v>
      </c>
      <c r="P687" t="s">
        <v>23</v>
      </c>
    </row>
    <row r="688" spans="1:16">
      <c r="A688" s="1">
        <v>45814</v>
      </c>
      <c r="B688">
        <v>27</v>
      </c>
      <c r="C6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688" t="s">
        <v>13</v>
      </c>
      <c r="E688" t="s">
        <v>56</v>
      </c>
      <c r="F688" t="s">
        <v>39</v>
      </c>
      <c r="G688" t="s">
        <v>65</v>
      </c>
      <c r="H688" t="s">
        <v>36</v>
      </c>
      <c r="I688">
        <v>43</v>
      </c>
      <c r="J688" s="2" t="str">
        <f>IF(Table2[[#This Row],[Hours_Per_Week]]&gt;=55,"55-65 hours",IF(Table2[[#This Row],[Hours_Per_Week]]&gt;=45,"45-55 hours",IF(Table2[[#This Row],[Hours_Per_Week]]&gt;=35,"35-45 hours")))</f>
        <v>35-45 hours</v>
      </c>
      <c r="K688" t="s">
        <v>37</v>
      </c>
      <c r="L688" t="s">
        <v>19</v>
      </c>
      <c r="M688" s="2">
        <v>1</v>
      </c>
      <c r="N688" t="s">
        <v>59</v>
      </c>
      <c r="O688" s="2">
        <v>2</v>
      </c>
      <c r="P688" t="s">
        <v>23</v>
      </c>
    </row>
    <row r="689" spans="1:16">
      <c r="A689" s="1">
        <v>45814</v>
      </c>
      <c r="B689">
        <v>22</v>
      </c>
      <c r="C6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689" t="s">
        <v>32</v>
      </c>
      <c r="E689" t="s">
        <v>14</v>
      </c>
      <c r="F689" t="s">
        <v>25</v>
      </c>
      <c r="G689" t="s">
        <v>16</v>
      </c>
      <c r="H689" t="s">
        <v>17</v>
      </c>
      <c r="I689">
        <v>35</v>
      </c>
      <c r="J689" s="2" t="str">
        <f>IF(Table2[[#This Row],[Hours_Per_Week]]&gt;=55,"55-65 hours",IF(Table2[[#This Row],[Hours_Per_Week]]&gt;=45,"45-55 hours",IF(Table2[[#This Row],[Hours_Per_Week]]&gt;=35,"35-45 hours")))</f>
        <v>35-45 hours</v>
      </c>
      <c r="K689" t="s">
        <v>37</v>
      </c>
      <c r="L689" t="s">
        <v>30</v>
      </c>
      <c r="M689" s="2">
        <v>1</v>
      </c>
      <c r="N689" t="s">
        <v>20</v>
      </c>
      <c r="O689" s="2">
        <v>3</v>
      </c>
      <c r="P689" t="s">
        <v>21</v>
      </c>
    </row>
    <row r="690" spans="1:16">
      <c r="A690" s="1">
        <v>45814</v>
      </c>
      <c r="B690">
        <v>44</v>
      </c>
      <c r="C6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90" t="s">
        <v>13</v>
      </c>
      <c r="E690" t="s">
        <v>33</v>
      </c>
      <c r="F690" t="s">
        <v>48</v>
      </c>
      <c r="G690" t="s">
        <v>61</v>
      </c>
      <c r="H690" t="s">
        <v>36</v>
      </c>
      <c r="I690">
        <v>41</v>
      </c>
      <c r="J690" s="2" t="str">
        <f>IF(Table2[[#This Row],[Hours_Per_Week]]&gt;=55,"55-65 hours",IF(Table2[[#This Row],[Hours_Per_Week]]&gt;=45,"45-55 hours",IF(Table2[[#This Row],[Hours_Per_Week]]&gt;=35,"35-45 hours")))</f>
        <v>35-45 hours</v>
      </c>
      <c r="K690" t="s">
        <v>70</v>
      </c>
      <c r="L690" t="s">
        <v>19</v>
      </c>
      <c r="M690" s="2">
        <v>1</v>
      </c>
      <c r="N690" t="s">
        <v>37</v>
      </c>
      <c r="O690" s="2">
        <v>2</v>
      </c>
      <c r="P690" t="s">
        <v>47</v>
      </c>
    </row>
    <row r="691" spans="1:16">
      <c r="A691" s="1">
        <v>45814</v>
      </c>
      <c r="B691">
        <v>27</v>
      </c>
      <c r="C6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691" t="s">
        <v>13</v>
      </c>
      <c r="E691" t="s">
        <v>24</v>
      </c>
      <c r="F691" t="s">
        <v>34</v>
      </c>
      <c r="G691" t="s">
        <v>80</v>
      </c>
      <c r="H691" t="s">
        <v>36</v>
      </c>
      <c r="I691">
        <v>62</v>
      </c>
      <c r="J691" s="2" t="str">
        <f>IF(Table2[[#This Row],[Hours_Per_Week]]&gt;=55,"55-65 hours",IF(Table2[[#This Row],[Hours_Per_Week]]&gt;=45,"45-55 hours",IF(Table2[[#This Row],[Hours_Per_Week]]&gt;=35,"35-45 hours")))</f>
        <v>55-65 hours</v>
      </c>
      <c r="K691" t="s">
        <v>70</v>
      </c>
      <c r="L691" t="s">
        <v>30</v>
      </c>
      <c r="M691" s="2">
        <v>4</v>
      </c>
      <c r="N691" t="s">
        <v>63</v>
      </c>
      <c r="O691" s="2">
        <v>3</v>
      </c>
      <c r="P691" t="s">
        <v>31</v>
      </c>
    </row>
    <row r="692" spans="1:16">
      <c r="A692" s="1">
        <v>45814</v>
      </c>
      <c r="B692">
        <v>58</v>
      </c>
      <c r="C6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92" t="s">
        <v>13</v>
      </c>
      <c r="E692" t="s">
        <v>56</v>
      </c>
      <c r="F692" t="s">
        <v>62</v>
      </c>
      <c r="G692" t="s">
        <v>49</v>
      </c>
      <c r="H692" t="s">
        <v>17</v>
      </c>
      <c r="I692">
        <v>50</v>
      </c>
      <c r="J692" s="2" t="str">
        <f>IF(Table2[[#This Row],[Hours_Per_Week]]&gt;=55,"55-65 hours",IF(Table2[[#This Row],[Hours_Per_Week]]&gt;=45,"45-55 hours",IF(Table2[[#This Row],[Hours_Per_Week]]&gt;=35,"35-45 hours")))</f>
        <v>45-55 hours</v>
      </c>
      <c r="K692" t="s">
        <v>77</v>
      </c>
      <c r="L692" t="s">
        <v>19</v>
      </c>
      <c r="M692" s="2">
        <v>2</v>
      </c>
      <c r="N692" t="s">
        <v>22</v>
      </c>
      <c r="O692" s="2">
        <v>3</v>
      </c>
      <c r="P692" t="s">
        <v>64</v>
      </c>
    </row>
    <row r="693" spans="1:16">
      <c r="A693" s="1">
        <v>45814</v>
      </c>
      <c r="B693">
        <v>54</v>
      </c>
      <c r="C6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93" t="s">
        <v>32</v>
      </c>
      <c r="E693" t="s">
        <v>24</v>
      </c>
      <c r="F693" t="s">
        <v>15</v>
      </c>
      <c r="G693" t="s">
        <v>49</v>
      </c>
      <c r="H693" t="s">
        <v>17</v>
      </c>
      <c r="I693">
        <v>65</v>
      </c>
      <c r="J693" s="2" t="str">
        <f>IF(Table2[[#This Row],[Hours_Per_Week]]&gt;=55,"55-65 hours",IF(Table2[[#This Row],[Hours_Per_Week]]&gt;=45,"45-55 hours",IF(Table2[[#This Row],[Hours_Per_Week]]&gt;=35,"35-45 hours")))</f>
        <v>55-65 hours</v>
      </c>
      <c r="K693" t="s">
        <v>18</v>
      </c>
      <c r="L693" t="s">
        <v>19</v>
      </c>
      <c r="M693" s="2">
        <v>4</v>
      </c>
      <c r="N693" t="s">
        <v>41</v>
      </c>
      <c r="O693" s="2">
        <v>3</v>
      </c>
      <c r="P693" t="s">
        <v>64</v>
      </c>
    </row>
    <row r="694" spans="1:16">
      <c r="A694" s="1">
        <v>45814</v>
      </c>
      <c r="B694">
        <v>54</v>
      </c>
      <c r="C6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94" t="s">
        <v>32</v>
      </c>
      <c r="E694" t="s">
        <v>29</v>
      </c>
      <c r="F694" t="s">
        <v>25</v>
      </c>
      <c r="G694" t="s">
        <v>26</v>
      </c>
      <c r="H694" t="s">
        <v>36</v>
      </c>
      <c r="I694">
        <v>37</v>
      </c>
      <c r="J694" s="2" t="str">
        <f>IF(Table2[[#This Row],[Hours_Per_Week]]&gt;=55,"55-65 hours",IF(Table2[[#This Row],[Hours_Per_Week]]&gt;=45,"45-55 hours",IF(Table2[[#This Row],[Hours_Per_Week]]&gt;=35,"35-45 hours")))</f>
        <v>35-45 hours</v>
      </c>
      <c r="K694" t="s">
        <v>77</v>
      </c>
      <c r="L694" t="s">
        <v>19</v>
      </c>
      <c r="M694" s="2">
        <v>3</v>
      </c>
      <c r="N694" t="s">
        <v>41</v>
      </c>
      <c r="O694" s="2">
        <v>1</v>
      </c>
      <c r="P694" t="s">
        <v>23</v>
      </c>
    </row>
    <row r="695" spans="1:16">
      <c r="A695" s="1">
        <v>45814</v>
      </c>
      <c r="B695">
        <v>40</v>
      </c>
      <c r="C6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95" t="s">
        <v>32</v>
      </c>
      <c r="E695" t="s">
        <v>38</v>
      </c>
      <c r="F695" t="s">
        <v>34</v>
      </c>
      <c r="G695" t="s">
        <v>76</v>
      </c>
      <c r="H695" t="s">
        <v>36</v>
      </c>
      <c r="I695">
        <v>44</v>
      </c>
      <c r="J695" s="2" t="str">
        <f>IF(Table2[[#This Row],[Hours_Per_Week]]&gt;=55,"55-65 hours",IF(Table2[[#This Row],[Hours_Per_Week]]&gt;=45,"45-55 hours",IF(Table2[[#This Row],[Hours_Per_Week]]&gt;=35,"35-45 hours")))</f>
        <v>35-45 hours</v>
      </c>
      <c r="K695" t="s">
        <v>37</v>
      </c>
      <c r="L695" t="s">
        <v>30</v>
      </c>
      <c r="M695" s="2">
        <v>4</v>
      </c>
      <c r="N695" t="s">
        <v>84</v>
      </c>
      <c r="O695" s="2">
        <v>3</v>
      </c>
      <c r="P695" t="s">
        <v>23</v>
      </c>
    </row>
    <row r="696" spans="1:16">
      <c r="A696" s="1">
        <v>45814</v>
      </c>
      <c r="B696">
        <v>35</v>
      </c>
      <c r="C6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696" t="s">
        <v>32</v>
      </c>
      <c r="E696" t="s">
        <v>29</v>
      </c>
      <c r="F696" t="s">
        <v>62</v>
      </c>
      <c r="G696" t="s">
        <v>89</v>
      </c>
      <c r="H696" t="s">
        <v>17</v>
      </c>
      <c r="I696">
        <v>57</v>
      </c>
      <c r="J696" s="2" t="str">
        <f>IF(Table2[[#This Row],[Hours_Per_Week]]&gt;=55,"55-65 hours",IF(Table2[[#This Row],[Hours_Per_Week]]&gt;=45,"45-55 hours",IF(Table2[[#This Row],[Hours_Per_Week]]&gt;=35,"35-45 hours")))</f>
        <v>55-65 hours</v>
      </c>
      <c r="K696" t="s">
        <v>37</v>
      </c>
      <c r="L696" t="s">
        <v>30</v>
      </c>
      <c r="M696" s="2">
        <v>3</v>
      </c>
      <c r="N696" t="s">
        <v>57</v>
      </c>
      <c r="O696" s="2">
        <v>3</v>
      </c>
      <c r="P696" t="s">
        <v>47</v>
      </c>
    </row>
    <row r="697" spans="1:16">
      <c r="A697" s="1">
        <v>45814</v>
      </c>
      <c r="B697">
        <v>59</v>
      </c>
      <c r="C6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697" t="s">
        <v>32</v>
      </c>
      <c r="E697" t="s">
        <v>33</v>
      </c>
      <c r="F697" t="s">
        <v>15</v>
      </c>
      <c r="G697" t="s">
        <v>89</v>
      </c>
      <c r="H697" t="s">
        <v>17</v>
      </c>
      <c r="I697">
        <v>64</v>
      </c>
      <c r="J697" s="2" t="str">
        <f>IF(Table2[[#This Row],[Hours_Per_Week]]&gt;=55,"55-65 hours",IF(Table2[[#This Row],[Hours_Per_Week]]&gt;=45,"45-55 hours",IF(Table2[[#This Row],[Hours_Per_Week]]&gt;=35,"35-45 hours")))</f>
        <v>55-65 hours</v>
      </c>
      <c r="K697" t="s">
        <v>37</v>
      </c>
      <c r="L697" t="s">
        <v>66</v>
      </c>
      <c r="M697" s="2">
        <v>3</v>
      </c>
      <c r="N697" t="s">
        <v>79</v>
      </c>
      <c r="O697" s="2">
        <v>3</v>
      </c>
      <c r="P697" t="s">
        <v>23</v>
      </c>
    </row>
    <row r="698" spans="1:16">
      <c r="A698" s="1">
        <v>45814</v>
      </c>
      <c r="B698">
        <v>46</v>
      </c>
      <c r="C6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98" t="s">
        <v>13</v>
      </c>
      <c r="E698" t="s">
        <v>33</v>
      </c>
      <c r="F698" t="s">
        <v>15</v>
      </c>
      <c r="G698" t="s">
        <v>96</v>
      </c>
      <c r="H698" t="s">
        <v>36</v>
      </c>
      <c r="I698">
        <v>54</v>
      </c>
      <c r="J698" s="2" t="str">
        <f>IF(Table2[[#This Row],[Hours_Per_Week]]&gt;=55,"55-65 hours",IF(Table2[[#This Row],[Hours_Per_Week]]&gt;=45,"45-55 hours",IF(Table2[[#This Row],[Hours_Per_Week]]&gt;=35,"35-45 hours")))</f>
        <v>45-55 hours</v>
      </c>
      <c r="K698" t="s">
        <v>37</v>
      </c>
      <c r="L698" t="s">
        <v>30</v>
      </c>
      <c r="M698" s="2">
        <v>2</v>
      </c>
      <c r="N698" t="s">
        <v>28</v>
      </c>
      <c r="O698" s="2">
        <v>4</v>
      </c>
      <c r="P698" t="s">
        <v>31</v>
      </c>
    </row>
    <row r="699" spans="1:16">
      <c r="A699" s="1">
        <v>45814</v>
      </c>
      <c r="B699">
        <v>42</v>
      </c>
      <c r="C6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699" t="s">
        <v>13</v>
      </c>
      <c r="E699" t="s">
        <v>29</v>
      </c>
      <c r="F699" t="s">
        <v>48</v>
      </c>
      <c r="G699" t="s">
        <v>80</v>
      </c>
      <c r="H699" t="s">
        <v>50</v>
      </c>
      <c r="I699">
        <v>64</v>
      </c>
      <c r="J699" s="2" t="str">
        <f>IF(Table2[[#This Row],[Hours_Per_Week]]&gt;=55,"55-65 hours",IF(Table2[[#This Row],[Hours_Per_Week]]&gt;=45,"45-55 hours",IF(Table2[[#This Row],[Hours_Per_Week]]&gt;=35,"35-45 hours")))</f>
        <v>55-65 hours</v>
      </c>
      <c r="K699" t="s">
        <v>77</v>
      </c>
      <c r="L699" t="s">
        <v>19</v>
      </c>
      <c r="M699" s="2">
        <v>3</v>
      </c>
      <c r="N699" t="s">
        <v>57</v>
      </c>
      <c r="O699" s="2">
        <v>2</v>
      </c>
      <c r="P699" t="s">
        <v>23</v>
      </c>
    </row>
    <row r="700" spans="1:16">
      <c r="A700" s="1">
        <v>45814</v>
      </c>
      <c r="B700">
        <v>27</v>
      </c>
      <c r="C7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700" t="s">
        <v>32</v>
      </c>
      <c r="E700" t="s">
        <v>38</v>
      </c>
      <c r="F700" t="s">
        <v>15</v>
      </c>
      <c r="G700" t="s">
        <v>65</v>
      </c>
      <c r="H700" t="s">
        <v>17</v>
      </c>
      <c r="I700">
        <v>44</v>
      </c>
      <c r="J700" s="2" t="str">
        <f>IF(Table2[[#This Row],[Hours_Per_Week]]&gt;=55,"55-65 hours",IF(Table2[[#This Row],[Hours_Per_Week]]&gt;=45,"45-55 hours",IF(Table2[[#This Row],[Hours_Per_Week]]&gt;=35,"35-45 hours")))</f>
        <v>35-45 hours</v>
      </c>
      <c r="K700" t="s">
        <v>37</v>
      </c>
      <c r="L700" t="s">
        <v>66</v>
      </c>
      <c r="M700" s="2">
        <v>4</v>
      </c>
      <c r="N700" t="s">
        <v>59</v>
      </c>
      <c r="O700" s="2">
        <v>3</v>
      </c>
      <c r="P700" t="s">
        <v>23</v>
      </c>
    </row>
    <row r="701" spans="1:16">
      <c r="A701" s="1">
        <v>45814</v>
      </c>
      <c r="B701">
        <v>47</v>
      </c>
      <c r="C7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01" t="s">
        <v>13</v>
      </c>
      <c r="E701" t="s">
        <v>33</v>
      </c>
      <c r="F701" t="s">
        <v>25</v>
      </c>
      <c r="G701" t="s">
        <v>85</v>
      </c>
      <c r="H701" t="s">
        <v>50</v>
      </c>
      <c r="I701">
        <v>36</v>
      </c>
      <c r="J701" s="2" t="str">
        <f>IF(Table2[[#This Row],[Hours_Per_Week]]&gt;=55,"55-65 hours",IF(Table2[[#This Row],[Hours_Per_Week]]&gt;=45,"45-55 hours",IF(Table2[[#This Row],[Hours_Per_Week]]&gt;=35,"35-45 hours")))</f>
        <v>35-45 hours</v>
      </c>
      <c r="K701" t="s">
        <v>70</v>
      </c>
      <c r="L701" t="s">
        <v>30</v>
      </c>
      <c r="M701" s="2">
        <v>5</v>
      </c>
      <c r="N701" t="s">
        <v>41</v>
      </c>
      <c r="O701" s="2">
        <v>5</v>
      </c>
      <c r="P701" t="s">
        <v>21</v>
      </c>
    </row>
    <row r="702" spans="1:16">
      <c r="A702" s="1">
        <v>45814</v>
      </c>
      <c r="B702">
        <v>41</v>
      </c>
      <c r="C7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02" t="s">
        <v>32</v>
      </c>
      <c r="E702" t="s">
        <v>14</v>
      </c>
      <c r="F702" t="s">
        <v>15</v>
      </c>
      <c r="G702" t="s">
        <v>65</v>
      </c>
      <c r="H702" t="s">
        <v>50</v>
      </c>
      <c r="I702">
        <v>59</v>
      </c>
      <c r="J702" s="2" t="str">
        <f>IF(Table2[[#This Row],[Hours_Per_Week]]&gt;=55,"55-65 hours",IF(Table2[[#This Row],[Hours_Per_Week]]&gt;=45,"45-55 hours",IF(Table2[[#This Row],[Hours_Per_Week]]&gt;=35,"35-45 hours")))</f>
        <v>55-65 hours</v>
      </c>
      <c r="K702" t="s">
        <v>27</v>
      </c>
      <c r="L702" t="s">
        <v>19</v>
      </c>
      <c r="M702" s="2">
        <v>3</v>
      </c>
      <c r="N702" t="s">
        <v>99</v>
      </c>
      <c r="O702" s="2">
        <v>2</v>
      </c>
      <c r="P702" t="s">
        <v>23</v>
      </c>
    </row>
    <row r="703" spans="1:16">
      <c r="A703" s="1">
        <v>45814</v>
      </c>
      <c r="B703">
        <v>57</v>
      </c>
      <c r="C7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03" t="s">
        <v>13</v>
      </c>
      <c r="E703" t="s">
        <v>14</v>
      </c>
      <c r="F703" t="s">
        <v>48</v>
      </c>
      <c r="G703" t="s">
        <v>73</v>
      </c>
      <c r="H703" t="s">
        <v>36</v>
      </c>
      <c r="I703">
        <v>48</v>
      </c>
      <c r="J703" s="2" t="str">
        <f>IF(Table2[[#This Row],[Hours_Per_Week]]&gt;=55,"55-65 hours",IF(Table2[[#This Row],[Hours_Per_Week]]&gt;=45,"45-55 hours",IF(Table2[[#This Row],[Hours_Per_Week]]&gt;=35,"35-45 hours")))</f>
        <v>45-55 hours</v>
      </c>
      <c r="K703" t="s">
        <v>46</v>
      </c>
      <c r="L703" t="s">
        <v>30</v>
      </c>
      <c r="M703" s="2">
        <v>4</v>
      </c>
      <c r="N703" t="s">
        <v>59</v>
      </c>
      <c r="O703" s="2">
        <v>2</v>
      </c>
      <c r="P703" t="s">
        <v>31</v>
      </c>
    </row>
    <row r="704" spans="1:16">
      <c r="A704" s="1">
        <v>45814</v>
      </c>
      <c r="B704">
        <v>26</v>
      </c>
      <c r="C7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704" t="s">
        <v>32</v>
      </c>
      <c r="E704" t="s">
        <v>24</v>
      </c>
      <c r="F704" t="s">
        <v>34</v>
      </c>
      <c r="G704" t="s">
        <v>53</v>
      </c>
      <c r="H704" t="s">
        <v>36</v>
      </c>
      <c r="I704">
        <v>60</v>
      </c>
      <c r="J704" s="2" t="str">
        <f>IF(Table2[[#This Row],[Hours_Per_Week]]&gt;=55,"55-65 hours",IF(Table2[[#This Row],[Hours_Per_Week]]&gt;=45,"45-55 hours",IF(Table2[[#This Row],[Hours_Per_Week]]&gt;=35,"35-45 hours")))</f>
        <v>55-65 hours</v>
      </c>
      <c r="K704" t="s">
        <v>46</v>
      </c>
      <c r="L704" t="s">
        <v>30</v>
      </c>
      <c r="M704" s="2">
        <v>3</v>
      </c>
      <c r="N704" t="s">
        <v>22</v>
      </c>
      <c r="O704" s="2">
        <v>2</v>
      </c>
      <c r="P704" t="s">
        <v>21</v>
      </c>
    </row>
    <row r="705" spans="1:16">
      <c r="A705" s="1">
        <v>45814</v>
      </c>
      <c r="B705">
        <v>45</v>
      </c>
      <c r="C7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05" t="s">
        <v>13</v>
      </c>
      <c r="E705" t="s">
        <v>33</v>
      </c>
      <c r="F705" t="s">
        <v>15</v>
      </c>
      <c r="G705" t="s">
        <v>35</v>
      </c>
      <c r="H705" t="s">
        <v>17</v>
      </c>
      <c r="I705">
        <v>50</v>
      </c>
      <c r="J705" s="2" t="str">
        <f>IF(Table2[[#This Row],[Hours_Per_Week]]&gt;=55,"55-65 hours",IF(Table2[[#This Row],[Hours_Per_Week]]&gt;=45,"45-55 hours",IF(Table2[[#This Row],[Hours_Per_Week]]&gt;=35,"35-45 hours")))</f>
        <v>45-55 hours</v>
      </c>
      <c r="K705" t="s">
        <v>46</v>
      </c>
      <c r="L705" t="s">
        <v>66</v>
      </c>
      <c r="M705" s="2">
        <v>3</v>
      </c>
      <c r="N705" t="s">
        <v>51</v>
      </c>
      <c r="O705" s="2">
        <v>5</v>
      </c>
      <c r="P705" t="s">
        <v>23</v>
      </c>
    </row>
    <row r="706" spans="1:16">
      <c r="A706" s="1">
        <v>45814</v>
      </c>
      <c r="B706">
        <v>38</v>
      </c>
      <c r="C7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706" t="s">
        <v>32</v>
      </c>
      <c r="E706" t="s">
        <v>56</v>
      </c>
      <c r="F706" t="s">
        <v>15</v>
      </c>
      <c r="G706" t="s">
        <v>89</v>
      </c>
      <c r="H706" t="s">
        <v>36</v>
      </c>
      <c r="I706">
        <v>49</v>
      </c>
      <c r="J706" s="2" t="str">
        <f>IF(Table2[[#This Row],[Hours_Per_Week]]&gt;=55,"55-65 hours",IF(Table2[[#This Row],[Hours_Per_Week]]&gt;=45,"45-55 hours",IF(Table2[[#This Row],[Hours_Per_Week]]&gt;=35,"35-45 hours")))</f>
        <v>45-55 hours</v>
      </c>
      <c r="K706" t="s">
        <v>37</v>
      </c>
      <c r="L706" t="s">
        <v>30</v>
      </c>
      <c r="M706" s="2">
        <v>3</v>
      </c>
      <c r="N706" t="s">
        <v>37</v>
      </c>
      <c r="O706" s="2">
        <v>3</v>
      </c>
      <c r="P706" t="s">
        <v>47</v>
      </c>
    </row>
    <row r="707" spans="1:16">
      <c r="A707" s="1">
        <v>45814</v>
      </c>
      <c r="B707">
        <v>63</v>
      </c>
      <c r="C7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707" t="s">
        <v>13</v>
      </c>
      <c r="E707" t="s">
        <v>33</v>
      </c>
      <c r="F707" t="s">
        <v>52</v>
      </c>
      <c r="G707" t="s">
        <v>74</v>
      </c>
      <c r="H707" t="s">
        <v>36</v>
      </c>
      <c r="I707">
        <v>58</v>
      </c>
      <c r="J707" s="2" t="str">
        <f>IF(Table2[[#This Row],[Hours_Per_Week]]&gt;=55,"55-65 hours",IF(Table2[[#This Row],[Hours_Per_Week]]&gt;=45,"45-55 hours",IF(Table2[[#This Row],[Hours_Per_Week]]&gt;=35,"35-45 hours")))</f>
        <v>55-65 hours</v>
      </c>
      <c r="K707" t="s">
        <v>27</v>
      </c>
      <c r="L707" t="s">
        <v>19</v>
      </c>
      <c r="M707" s="2">
        <v>2</v>
      </c>
      <c r="N707" t="s">
        <v>41</v>
      </c>
      <c r="O707" s="2">
        <v>3</v>
      </c>
      <c r="P707" t="s">
        <v>31</v>
      </c>
    </row>
    <row r="708" spans="1:16">
      <c r="A708" s="1">
        <v>45814</v>
      </c>
      <c r="B708">
        <v>61</v>
      </c>
      <c r="C7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708" t="s">
        <v>13</v>
      </c>
      <c r="E708" t="s">
        <v>33</v>
      </c>
      <c r="F708" t="s">
        <v>15</v>
      </c>
      <c r="G708" t="s">
        <v>54</v>
      </c>
      <c r="H708" t="s">
        <v>17</v>
      </c>
      <c r="I708">
        <v>44</v>
      </c>
      <c r="J708" s="2" t="str">
        <f>IF(Table2[[#This Row],[Hours_Per_Week]]&gt;=55,"55-65 hours",IF(Table2[[#This Row],[Hours_Per_Week]]&gt;=45,"45-55 hours",IF(Table2[[#This Row],[Hours_Per_Week]]&gt;=35,"35-45 hours")))</f>
        <v>35-45 hours</v>
      </c>
      <c r="K708" t="s">
        <v>40</v>
      </c>
      <c r="L708" t="s">
        <v>30</v>
      </c>
      <c r="M708" s="2">
        <v>4</v>
      </c>
      <c r="N708" t="s">
        <v>63</v>
      </c>
      <c r="O708" s="2">
        <v>4</v>
      </c>
      <c r="P708" t="s">
        <v>23</v>
      </c>
    </row>
    <row r="709" spans="1:16">
      <c r="A709" s="1">
        <v>45814</v>
      </c>
      <c r="B709">
        <v>61</v>
      </c>
      <c r="C7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709" t="s">
        <v>13</v>
      </c>
      <c r="E709" t="s">
        <v>33</v>
      </c>
      <c r="F709" t="s">
        <v>48</v>
      </c>
      <c r="G709" t="s">
        <v>65</v>
      </c>
      <c r="H709" t="s">
        <v>17</v>
      </c>
      <c r="I709">
        <v>61</v>
      </c>
      <c r="J709" s="2" t="str">
        <f>IF(Table2[[#This Row],[Hours_Per_Week]]&gt;=55,"55-65 hours",IF(Table2[[#This Row],[Hours_Per_Week]]&gt;=45,"45-55 hours",IF(Table2[[#This Row],[Hours_Per_Week]]&gt;=35,"35-45 hours")))</f>
        <v>55-65 hours</v>
      </c>
      <c r="K709" t="s">
        <v>27</v>
      </c>
      <c r="L709" t="s">
        <v>19</v>
      </c>
      <c r="M709" s="2">
        <v>1</v>
      </c>
      <c r="N709" t="s">
        <v>41</v>
      </c>
      <c r="O709" s="2">
        <v>2</v>
      </c>
      <c r="P709" t="s">
        <v>31</v>
      </c>
    </row>
    <row r="710" spans="1:16">
      <c r="A710" s="1">
        <v>45814</v>
      </c>
      <c r="B710">
        <v>51</v>
      </c>
      <c r="C7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10" t="s">
        <v>32</v>
      </c>
      <c r="E710" t="s">
        <v>14</v>
      </c>
      <c r="F710" t="s">
        <v>15</v>
      </c>
      <c r="G710" t="s">
        <v>16</v>
      </c>
      <c r="H710" t="s">
        <v>36</v>
      </c>
      <c r="I710">
        <v>53</v>
      </c>
      <c r="J710" s="2" t="str">
        <f>IF(Table2[[#This Row],[Hours_Per_Week]]&gt;=55,"55-65 hours",IF(Table2[[#This Row],[Hours_Per_Week]]&gt;=45,"45-55 hours",IF(Table2[[#This Row],[Hours_Per_Week]]&gt;=35,"35-45 hours")))</f>
        <v>45-55 hours</v>
      </c>
      <c r="K710" t="s">
        <v>46</v>
      </c>
      <c r="L710" t="s">
        <v>66</v>
      </c>
      <c r="M710" s="2">
        <v>4</v>
      </c>
      <c r="N710" t="s">
        <v>22</v>
      </c>
      <c r="O710" s="2">
        <v>4</v>
      </c>
      <c r="P710" t="s">
        <v>47</v>
      </c>
    </row>
    <row r="711" spans="1:16">
      <c r="A711" s="1">
        <v>45814</v>
      </c>
      <c r="B711">
        <v>48</v>
      </c>
      <c r="C7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11" t="s">
        <v>32</v>
      </c>
      <c r="E711" t="s">
        <v>56</v>
      </c>
      <c r="F711" t="s">
        <v>90</v>
      </c>
      <c r="G711" t="s">
        <v>85</v>
      </c>
      <c r="H711" t="s">
        <v>17</v>
      </c>
      <c r="I711">
        <v>61</v>
      </c>
      <c r="J711" s="2" t="str">
        <f>IF(Table2[[#This Row],[Hours_Per_Week]]&gt;=55,"55-65 hours",IF(Table2[[#This Row],[Hours_Per_Week]]&gt;=45,"45-55 hours",IF(Table2[[#This Row],[Hours_Per_Week]]&gt;=35,"35-45 hours")))</f>
        <v>55-65 hours</v>
      </c>
      <c r="K711" t="s">
        <v>40</v>
      </c>
      <c r="L711" t="s">
        <v>30</v>
      </c>
      <c r="M711" s="2">
        <v>5</v>
      </c>
      <c r="N711" t="s">
        <v>20</v>
      </c>
      <c r="O711" s="2">
        <v>3</v>
      </c>
      <c r="P711" t="s">
        <v>23</v>
      </c>
    </row>
    <row r="712" spans="1:16">
      <c r="A712" s="1">
        <v>45814</v>
      </c>
      <c r="B712">
        <v>50</v>
      </c>
      <c r="C7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12" t="s">
        <v>32</v>
      </c>
      <c r="E712" t="s">
        <v>29</v>
      </c>
      <c r="F712" t="s">
        <v>48</v>
      </c>
      <c r="G712" t="s">
        <v>89</v>
      </c>
      <c r="H712" t="s">
        <v>36</v>
      </c>
      <c r="I712">
        <v>62</v>
      </c>
      <c r="J712" s="2" t="str">
        <f>IF(Table2[[#This Row],[Hours_Per_Week]]&gt;=55,"55-65 hours",IF(Table2[[#This Row],[Hours_Per_Week]]&gt;=45,"45-55 hours",IF(Table2[[#This Row],[Hours_Per_Week]]&gt;=35,"35-45 hours")))</f>
        <v>55-65 hours</v>
      </c>
      <c r="K712" t="s">
        <v>18</v>
      </c>
      <c r="L712" t="s">
        <v>66</v>
      </c>
      <c r="M712" s="2">
        <v>5</v>
      </c>
      <c r="N712" t="s">
        <v>51</v>
      </c>
      <c r="O712" s="2">
        <v>1</v>
      </c>
      <c r="P712" t="s">
        <v>31</v>
      </c>
    </row>
    <row r="713" spans="1:16">
      <c r="A713" s="1">
        <v>45814</v>
      </c>
      <c r="B713">
        <v>65</v>
      </c>
      <c r="C7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713" t="s">
        <v>32</v>
      </c>
      <c r="E713" t="s">
        <v>56</v>
      </c>
      <c r="F713" t="s">
        <v>15</v>
      </c>
      <c r="G713" t="s">
        <v>73</v>
      </c>
      <c r="H713" t="s">
        <v>17</v>
      </c>
      <c r="I713">
        <v>39</v>
      </c>
      <c r="J713" s="2" t="str">
        <f>IF(Table2[[#This Row],[Hours_Per_Week]]&gt;=55,"55-65 hours",IF(Table2[[#This Row],[Hours_Per_Week]]&gt;=45,"45-55 hours",IF(Table2[[#This Row],[Hours_Per_Week]]&gt;=35,"35-45 hours")))</f>
        <v>35-45 hours</v>
      </c>
      <c r="K713" t="s">
        <v>77</v>
      </c>
      <c r="L713" t="s">
        <v>19</v>
      </c>
      <c r="M713" s="2">
        <v>3</v>
      </c>
      <c r="N713" t="s">
        <v>63</v>
      </c>
      <c r="O713" s="2">
        <v>2</v>
      </c>
      <c r="P713" t="s">
        <v>31</v>
      </c>
    </row>
    <row r="714" spans="1:16">
      <c r="A714" s="1">
        <v>45814</v>
      </c>
      <c r="B714">
        <v>45</v>
      </c>
      <c r="C7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14" t="s">
        <v>13</v>
      </c>
      <c r="E714" t="s">
        <v>38</v>
      </c>
      <c r="F714" t="s">
        <v>15</v>
      </c>
      <c r="G714" t="s">
        <v>53</v>
      </c>
      <c r="H714" t="s">
        <v>17</v>
      </c>
      <c r="I714">
        <v>52</v>
      </c>
      <c r="J714" s="2" t="str">
        <f>IF(Table2[[#This Row],[Hours_Per_Week]]&gt;=55,"55-65 hours",IF(Table2[[#This Row],[Hours_Per_Week]]&gt;=45,"45-55 hours",IF(Table2[[#This Row],[Hours_Per_Week]]&gt;=35,"35-45 hours")))</f>
        <v>45-55 hours</v>
      </c>
      <c r="K714" t="s">
        <v>37</v>
      </c>
      <c r="L714" t="s">
        <v>30</v>
      </c>
      <c r="M714" s="2">
        <v>3</v>
      </c>
      <c r="N714" t="s">
        <v>28</v>
      </c>
      <c r="O714" s="2">
        <v>3</v>
      </c>
      <c r="P714" t="s">
        <v>47</v>
      </c>
    </row>
    <row r="715" spans="1:16">
      <c r="A715" s="1">
        <v>45814</v>
      </c>
      <c r="B715">
        <v>55</v>
      </c>
      <c r="C7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15" t="s">
        <v>32</v>
      </c>
      <c r="E715" t="s">
        <v>14</v>
      </c>
      <c r="F715" t="s">
        <v>48</v>
      </c>
      <c r="G715" t="s">
        <v>85</v>
      </c>
      <c r="H715" t="s">
        <v>17</v>
      </c>
      <c r="I715">
        <v>39</v>
      </c>
      <c r="J715" s="2" t="str">
        <f>IF(Table2[[#This Row],[Hours_Per_Week]]&gt;=55,"55-65 hours",IF(Table2[[#This Row],[Hours_Per_Week]]&gt;=45,"45-55 hours",IF(Table2[[#This Row],[Hours_Per_Week]]&gt;=35,"35-45 hours")))</f>
        <v>35-45 hours</v>
      </c>
      <c r="K715" t="s">
        <v>46</v>
      </c>
      <c r="L715" t="s">
        <v>30</v>
      </c>
      <c r="M715" s="2">
        <v>4</v>
      </c>
      <c r="N715" t="s">
        <v>55</v>
      </c>
      <c r="O715" s="2">
        <v>1</v>
      </c>
      <c r="P715" t="s">
        <v>31</v>
      </c>
    </row>
    <row r="716" spans="1:16">
      <c r="A716" s="1">
        <v>45814</v>
      </c>
      <c r="B716">
        <v>41</v>
      </c>
      <c r="C7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16" t="s">
        <v>32</v>
      </c>
      <c r="E716" t="s">
        <v>38</v>
      </c>
      <c r="F716" t="s">
        <v>48</v>
      </c>
      <c r="G716" t="s">
        <v>74</v>
      </c>
      <c r="H716" t="s">
        <v>50</v>
      </c>
      <c r="I716">
        <v>53</v>
      </c>
      <c r="J716" s="2" t="str">
        <f>IF(Table2[[#This Row],[Hours_Per_Week]]&gt;=55,"55-65 hours",IF(Table2[[#This Row],[Hours_Per_Week]]&gt;=45,"45-55 hours",IF(Table2[[#This Row],[Hours_Per_Week]]&gt;=35,"35-45 hours")))</f>
        <v>45-55 hours</v>
      </c>
      <c r="K716" t="s">
        <v>37</v>
      </c>
      <c r="L716" t="s">
        <v>19</v>
      </c>
      <c r="M716" s="2">
        <v>4</v>
      </c>
      <c r="N716" t="s">
        <v>41</v>
      </c>
      <c r="O716" s="2">
        <v>4</v>
      </c>
      <c r="P716" t="s">
        <v>31</v>
      </c>
    </row>
    <row r="717" spans="1:16">
      <c r="A717" s="1">
        <v>45814</v>
      </c>
      <c r="B717">
        <v>36</v>
      </c>
      <c r="C7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717" t="s">
        <v>13</v>
      </c>
      <c r="E717" t="s">
        <v>56</v>
      </c>
      <c r="F717" t="s">
        <v>48</v>
      </c>
      <c r="G717" t="s">
        <v>65</v>
      </c>
      <c r="H717" t="s">
        <v>36</v>
      </c>
      <c r="I717">
        <v>38</v>
      </c>
      <c r="J717" s="2" t="str">
        <f>IF(Table2[[#This Row],[Hours_Per_Week]]&gt;=55,"55-65 hours",IF(Table2[[#This Row],[Hours_Per_Week]]&gt;=45,"45-55 hours",IF(Table2[[#This Row],[Hours_Per_Week]]&gt;=35,"35-45 hours")))</f>
        <v>35-45 hours</v>
      </c>
      <c r="K717" t="s">
        <v>37</v>
      </c>
      <c r="L717" t="s">
        <v>30</v>
      </c>
      <c r="M717" s="2">
        <v>2</v>
      </c>
      <c r="N717" t="s">
        <v>37</v>
      </c>
      <c r="O717" s="2">
        <v>2</v>
      </c>
      <c r="P717" t="s">
        <v>21</v>
      </c>
    </row>
    <row r="718" spans="1:16">
      <c r="A718" s="1">
        <v>45814</v>
      </c>
      <c r="B718">
        <v>44</v>
      </c>
      <c r="C7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18" t="s">
        <v>13</v>
      </c>
      <c r="E718" t="s">
        <v>29</v>
      </c>
      <c r="F718" t="s">
        <v>15</v>
      </c>
      <c r="G718" t="s">
        <v>80</v>
      </c>
      <c r="H718" t="s">
        <v>36</v>
      </c>
      <c r="I718">
        <v>36</v>
      </c>
      <c r="J718" s="2" t="str">
        <f>IF(Table2[[#This Row],[Hours_Per_Week]]&gt;=55,"55-65 hours",IF(Table2[[#This Row],[Hours_Per_Week]]&gt;=45,"45-55 hours",IF(Table2[[#This Row],[Hours_Per_Week]]&gt;=35,"35-45 hours")))</f>
        <v>35-45 hours</v>
      </c>
      <c r="K718" t="s">
        <v>70</v>
      </c>
      <c r="L718" t="s">
        <v>30</v>
      </c>
      <c r="M718" s="2">
        <v>3</v>
      </c>
      <c r="N718" t="s">
        <v>63</v>
      </c>
      <c r="O718" s="2">
        <v>3</v>
      </c>
      <c r="P718" t="s">
        <v>23</v>
      </c>
    </row>
    <row r="719" spans="1:16">
      <c r="A719" s="1">
        <v>45814</v>
      </c>
      <c r="B719">
        <v>56</v>
      </c>
      <c r="C7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19" t="s">
        <v>13</v>
      </c>
      <c r="E719" t="s">
        <v>38</v>
      </c>
      <c r="F719" t="s">
        <v>15</v>
      </c>
      <c r="G719" t="s">
        <v>35</v>
      </c>
      <c r="H719" t="s">
        <v>36</v>
      </c>
      <c r="I719">
        <v>40</v>
      </c>
      <c r="J719" s="2" t="str">
        <f>IF(Table2[[#This Row],[Hours_Per_Week]]&gt;=55,"55-65 hours",IF(Table2[[#This Row],[Hours_Per_Week]]&gt;=45,"45-55 hours",IF(Table2[[#This Row],[Hours_Per_Week]]&gt;=35,"35-45 hours")))</f>
        <v>35-45 hours</v>
      </c>
      <c r="K719" t="s">
        <v>46</v>
      </c>
      <c r="L719" t="s">
        <v>19</v>
      </c>
      <c r="M719" s="2">
        <v>3</v>
      </c>
      <c r="N719" t="s">
        <v>87</v>
      </c>
      <c r="O719" s="2">
        <v>3</v>
      </c>
      <c r="P719" t="s">
        <v>23</v>
      </c>
    </row>
    <row r="720" spans="1:16">
      <c r="A720" s="1">
        <v>45814</v>
      </c>
      <c r="B720">
        <v>45</v>
      </c>
      <c r="C7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20" t="s">
        <v>13</v>
      </c>
      <c r="E720" t="s">
        <v>33</v>
      </c>
      <c r="F720" t="s">
        <v>15</v>
      </c>
      <c r="G720" t="s">
        <v>88</v>
      </c>
      <c r="H720" t="s">
        <v>17</v>
      </c>
      <c r="I720">
        <v>65</v>
      </c>
      <c r="J720" s="2" t="str">
        <f>IF(Table2[[#This Row],[Hours_Per_Week]]&gt;=55,"55-65 hours",IF(Table2[[#This Row],[Hours_Per_Week]]&gt;=45,"45-55 hours",IF(Table2[[#This Row],[Hours_Per_Week]]&gt;=35,"35-45 hours")))</f>
        <v>55-65 hours</v>
      </c>
      <c r="K720" t="s">
        <v>40</v>
      </c>
      <c r="L720" t="s">
        <v>66</v>
      </c>
      <c r="M720" s="2">
        <v>3</v>
      </c>
      <c r="N720" t="s">
        <v>78</v>
      </c>
      <c r="O720" s="2">
        <v>2</v>
      </c>
      <c r="P720" t="s">
        <v>31</v>
      </c>
    </row>
    <row r="721" spans="1:16">
      <c r="A721" s="1">
        <v>45815</v>
      </c>
      <c r="B721">
        <v>54</v>
      </c>
      <c r="C7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21" t="s">
        <v>32</v>
      </c>
      <c r="E721" t="s">
        <v>56</v>
      </c>
      <c r="F721" t="s">
        <v>62</v>
      </c>
      <c r="G721" t="s">
        <v>45</v>
      </c>
      <c r="H721" t="s">
        <v>50</v>
      </c>
      <c r="I721">
        <v>41</v>
      </c>
      <c r="J721" s="2" t="str">
        <f>IF(Table2[[#This Row],[Hours_Per_Week]]&gt;=55,"55-65 hours",IF(Table2[[#This Row],[Hours_Per_Week]]&gt;=45,"45-55 hours",IF(Table2[[#This Row],[Hours_Per_Week]]&gt;=35,"35-45 hours")))</f>
        <v>35-45 hours</v>
      </c>
      <c r="K721" t="s">
        <v>40</v>
      </c>
      <c r="L721" t="s">
        <v>30</v>
      </c>
      <c r="M721" s="2">
        <v>2</v>
      </c>
      <c r="N721" t="s">
        <v>83</v>
      </c>
      <c r="O721" s="2">
        <v>3</v>
      </c>
      <c r="P721" t="s">
        <v>31</v>
      </c>
    </row>
    <row r="722" spans="1:16">
      <c r="A722" s="1">
        <v>45815</v>
      </c>
      <c r="B722">
        <v>50</v>
      </c>
      <c r="C7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22" t="s">
        <v>32</v>
      </c>
      <c r="E722" t="s">
        <v>38</v>
      </c>
      <c r="F722" t="s">
        <v>48</v>
      </c>
      <c r="G722" t="s">
        <v>74</v>
      </c>
      <c r="H722" t="s">
        <v>36</v>
      </c>
      <c r="I722">
        <v>37</v>
      </c>
      <c r="J722" s="2" t="str">
        <f>IF(Table2[[#This Row],[Hours_Per_Week]]&gt;=55,"55-65 hours",IF(Table2[[#This Row],[Hours_Per_Week]]&gt;=45,"45-55 hours",IF(Table2[[#This Row],[Hours_Per_Week]]&gt;=35,"35-45 hours")))</f>
        <v>35-45 hours</v>
      </c>
      <c r="K722" t="s">
        <v>46</v>
      </c>
      <c r="L722" t="s">
        <v>30</v>
      </c>
      <c r="M722" s="2">
        <v>3</v>
      </c>
      <c r="N722" t="s">
        <v>37</v>
      </c>
      <c r="O722" s="2">
        <v>2</v>
      </c>
      <c r="P722" t="s">
        <v>31</v>
      </c>
    </row>
    <row r="723" spans="1:16">
      <c r="A723" s="1">
        <v>45815</v>
      </c>
      <c r="B723">
        <v>59</v>
      </c>
      <c r="C7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23" t="s">
        <v>32</v>
      </c>
      <c r="E723" t="s">
        <v>33</v>
      </c>
      <c r="F723" t="s">
        <v>48</v>
      </c>
      <c r="G723" t="s">
        <v>61</v>
      </c>
      <c r="H723" t="s">
        <v>36</v>
      </c>
      <c r="I723">
        <v>40</v>
      </c>
      <c r="J723" s="2" t="str">
        <f>IF(Table2[[#This Row],[Hours_Per_Week]]&gt;=55,"55-65 hours",IF(Table2[[#This Row],[Hours_Per_Week]]&gt;=45,"45-55 hours",IF(Table2[[#This Row],[Hours_Per_Week]]&gt;=35,"35-45 hours")))</f>
        <v>35-45 hours</v>
      </c>
      <c r="K723" t="s">
        <v>46</v>
      </c>
      <c r="L723" t="s">
        <v>30</v>
      </c>
      <c r="M723" s="2">
        <v>2</v>
      </c>
      <c r="N723" t="s">
        <v>72</v>
      </c>
      <c r="O723" s="2">
        <v>3</v>
      </c>
      <c r="P723" t="s">
        <v>47</v>
      </c>
    </row>
    <row r="724" spans="1:16">
      <c r="A724" s="1">
        <v>45815</v>
      </c>
      <c r="B724">
        <v>47</v>
      </c>
      <c r="C7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24" t="s">
        <v>32</v>
      </c>
      <c r="E724" t="s">
        <v>33</v>
      </c>
      <c r="F724" t="s">
        <v>15</v>
      </c>
      <c r="G724" t="s">
        <v>80</v>
      </c>
      <c r="H724" t="s">
        <v>36</v>
      </c>
      <c r="I724">
        <v>63</v>
      </c>
      <c r="J724" s="2" t="str">
        <f>IF(Table2[[#This Row],[Hours_Per_Week]]&gt;=55,"55-65 hours",IF(Table2[[#This Row],[Hours_Per_Week]]&gt;=45,"45-55 hours",IF(Table2[[#This Row],[Hours_Per_Week]]&gt;=35,"35-45 hours")))</f>
        <v>55-65 hours</v>
      </c>
      <c r="K724" t="s">
        <v>37</v>
      </c>
      <c r="L724" t="s">
        <v>30</v>
      </c>
      <c r="M724" s="2">
        <v>2</v>
      </c>
      <c r="N724" t="s">
        <v>55</v>
      </c>
      <c r="O724" s="2">
        <v>1</v>
      </c>
      <c r="P724" t="s">
        <v>31</v>
      </c>
    </row>
    <row r="725" spans="1:16">
      <c r="A725" s="1">
        <v>45815</v>
      </c>
      <c r="B725">
        <v>54</v>
      </c>
      <c r="C7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25" t="s">
        <v>32</v>
      </c>
      <c r="E725" t="s">
        <v>14</v>
      </c>
      <c r="F725" t="s">
        <v>15</v>
      </c>
      <c r="G725" t="s">
        <v>65</v>
      </c>
      <c r="H725" t="s">
        <v>50</v>
      </c>
      <c r="I725">
        <v>50</v>
      </c>
      <c r="J725" s="2" t="str">
        <f>IF(Table2[[#This Row],[Hours_Per_Week]]&gt;=55,"55-65 hours",IF(Table2[[#This Row],[Hours_Per_Week]]&gt;=45,"45-55 hours",IF(Table2[[#This Row],[Hours_Per_Week]]&gt;=35,"35-45 hours")))</f>
        <v>45-55 hours</v>
      </c>
      <c r="K725" t="s">
        <v>46</v>
      </c>
      <c r="L725" t="s">
        <v>19</v>
      </c>
      <c r="M725" s="2">
        <v>4</v>
      </c>
      <c r="N725" t="s">
        <v>55</v>
      </c>
      <c r="O725" s="2">
        <v>4</v>
      </c>
      <c r="P725" t="s">
        <v>64</v>
      </c>
    </row>
    <row r="726" spans="1:16">
      <c r="A726" s="1">
        <v>45815</v>
      </c>
      <c r="B726">
        <v>25</v>
      </c>
      <c r="C7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726" t="s">
        <v>13</v>
      </c>
      <c r="E726" t="s">
        <v>29</v>
      </c>
      <c r="F726" t="s">
        <v>34</v>
      </c>
      <c r="G726" t="s">
        <v>74</v>
      </c>
      <c r="H726" t="s">
        <v>17</v>
      </c>
      <c r="I726">
        <v>35</v>
      </c>
      <c r="J726" s="2" t="str">
        <f>IF(Table2[[#This Row],[Hours_Per_Week]]&gt;=55,"55-65 hours",IF(Table2[[#This Row],[Hours_Per_Week]]&gt;=45,"45-55 hours",IF(Table2[[#This Row],[Hours_Per_Week]]&gt;=35,"35-45 hours")))</f>
        <v>35-45 hours</v>
      </c>
      <c r="K726" t="s">
        <v>40</v>
      </c>
      <c r="L726" t="s">
        <v>30</v>
      </c>
      <c r="M726" s="2">
        <v>3</v>
      </c>
      <c r="N726" t="s">
        <v>22</v>
      </c>
      <c r="O726" s="2">
        <v>1</v>
      </c>
      <c r="P726" t="s">
        <v>23</v>
      </c>
    </row>
    <row r="727" spans="1:16">
      <c r="A727" s="1">
        <v>45815</v>
      </c>
      <c r="B727">
        <v>38</v>
      </c>
      <c r="C7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727" t="s">
        <v>32</v>
      </c>
      <c r="E727" t="s">
        <v>33</v>
      </c>
      <c r="F727" t="s">
        <v>15</v>
      </c>
      <c r="G727" t="s">
        <v>74</v>
      </c>
      <c r="H727" t="s">
        <v>17</v>
      </c>
      <c r="I727">
        <v>35</v>
      </c>
      <c r="J727" s="2" t="str">
        <f>IF(Table2[[#This Row],[Hours_Per_Week]]&gt;=55,"55-65 hours",IF(Table2[[#This Row],[Hours_Per_Week]]&gt;=45,"45-55 hours",IF(Table2[[#This Row],[Hours_Per_Week]]&gt;=35,"35-45 hours")))</f>
        <v>35-45 hours</v>
      </c>
      <c r="K727" t="s">
        <v>18</v>
      </c>
      <c r="L727" t="s">
        <v>19</v>
      </c>
      <c r="M727" s="2">
        <v>2</v>
      </c>
      <c r="N727" t="s">
        <v>86</v>
      </c>
      <c r="O727" s="2">
        <v>4</v>
      </c>
      <c r="P727" t="s">
        <v>21</v>
      </c>
    </row>
    <row r="728" spans="1:16">
      <c r="A728" s="1">
        <v>45815</v>
      </c>
      <c r="B728">
        <v>23</v>
      </c>
      <c r="C7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728" t="s">
        <v>32</v>
      </c>
      <c r="E728" t="s">
        <v>38</v>
      </c>
      <c r="F728" t="s">
        <v>48</v>
      </c>
      <c r="G728" t="s">
        <v>58</v>
      </c>
      <c r="H728" t="s">
        <v>50</v>
      </c>
      <c r="I728">
        <v>51</v>
      </c>
      <c r="J728" s="2" t="str">
        <f>IF(Table2[[#This Row],[Hours_Per_Week]]&gt;=55,"55-65 hours",IF(Table2[[#This Row],[Hours_Per_Week]]&gt;=45,"45-55 hours",IF(Table2[[#This Row],[Hours_Per_Week]]&gt;=35,"35-45 hours")))</f>
        <v>45-55 hours</v>
      </c>
      <c r="K728" t="s">
        <v>27</v>
      </c>
      <c r="L728" t="s">
        <v>30</v>
      </c>
      <c r="M728" s="2">
        <v>2</v>
      </c>
      <c r="N728" t="s">
        <v>41</v>
      </c>
      <c r="O728" s="2">
        <v>5</v>
      </c>
      <c r="P728" t="s">
        <v>64</v>
      </c>
    </row>
    <row r="729" spans="1:16">
      <c r="A729" s="1">
        <v>45815</v>
      </c>
      <c r="B729">
        <v>50</v>
      </c>
      <c r="C7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29" t="s">
        <v>13</v>
      </c>
      <c r="E729" t="s">
        <v>33</v>
      </c>
      <c r="F729" t="s">
        <v>52</v>
      </c>
      <c r="G729" t="s">
        <v>88</v>
      </c>
      <c r="H729" t="s">
        <v>36</v>
      </c>
      <c r="I729">
        <v>60</v>
      </c>
      <c r="J729" s="2" t="str">
        <f>IF(Table2[[#This Row],[Hours_Per_Week]]&gt;=55,"55-65 hours",IF(Table2[[#This Row],[Hours_Per_Week]]&gt;=45,"45-55 hours",IF(Table2[[#This Row],[Hours_Per_Week]]&gt;=35,"35-45 hours")))</f>
        <v>55-65 hours</v>
      </c>
      <c r="K729" t="s">
        <v>37</v>
      </c>
      <c r="L729" t="s">
        <v>19</v>
      </c>
      <c r="M729" s="2">
        <v>1</v>
      </c>
      <c r="N729" t="s">
        <v>41</v>
      </c>
      <c r="O729" s="2">
        <v>3</v>
      </c>
      <c r="P729" t="s">
        <v>21</v>
      </c>
    </row>
    <row r="730" spans="1:16">
      <c r="A730" s="1">
        <v>45815</v>
      </c>
      <c r="B730">
        <v>40</v>
      </c>
      <c r="C7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30" t="s">
        <v>32</v>
      </c>
      <c r="E730" t="s">
        <v>24</v>
      </c>
      <c r="F730" t="s">
        <v>15</v>
      </c>
      <c r="G730" t="s">
        <v>65</v>
      </c>
      <c r="H730" t="s">
        <v>17</v>
      </c>
      <c r="I730">
        <v>37</v>
      </c>
      <c r="J730" s="2" t="str">
        <f>IF(Table2[[#This Row],[Hours_Per_Week]]&gt;=55,"55-65 hours",IF(Table2[[#This Row],[Hours_Per_Week]]&gt;=45,"45-55 hours",IF(Table2[[#This Row],[Hours_Per_Week]]&gt;=35,"35-45 hours")))</f>
        <v>35-45 hours</v>
      </c>
      <c r="K730" t="s">
        <v>77</v>
      </c>
      <c r="L730" t="s">
        <v>19</v>
      </c>
      <c r="M730" s="2">
        <v>4</v>
      </c>
      <c r="N730" t="s">
        <v>41</v>
      </c>
      <c r="O730" s="2">
        <v>5</v>
      </c>
      <c r="P730" t="s">
        <v>21</v>
      </c>
    </row>
    <row r="731" spans="1:16">
      <c r="A731" s="1">
        <v>45815</v>
      </c>
      <c r="B731">
        <v>22</v>
      </c>
      <c r="C7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731" t="s">
        <v>32</v>
      </c>
      <c r="E731" t="s">
        <v>38</v>
      </c>
      <c r="F731" t="s">
        <v>15</v>
      </c>
      <c r="G731" t="s">
        <v>73</v>
      </c>
      <c r="H731" t="s">
        <v>17</v>
      </c>
      <c r="I731">
        <v>46</v>
      </c>
      <c r="J731" s="2" t="str">
        <f>IF(Table2[[#This Row],[Hours_Per_Week]]&gt;=55,"55-65 hours",IF(Table2[[#This Row],[Hours_Per_Week]]&gt;=45,"45-55 hours",IF(Table2[[#This Row],[Hours_Per_Week]]&gt;=35,"35-45 hours")))</f>
        <v>45-55 hours</v>
      </c>
      <c r="K731" t="s">
        <v>46</v>
      </c>
      <c r="L731" t="s">
        <v>19</v>
      </c>
      <c r="M731" s="2">
        <v>4</v>
      </c>
      <c r="N731" t="s">
        <v>98</v>
      </c>
      <c r="O731" s="2">
        <v>4</v>
      </c>
      <c r="P731" t="s">
        <v>31</v>
      </c>
    </row>
    <row r="732" spans="1:16">
      <c r="A732" s="1">
        <v>45815</v>
      </c>
      <c r="B732">
        <v>36</v>
      </c>
      <c r="C7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732" t="s">
        <v>13</v>
      </c>
      <c r="E732" t="s">
        <v>33</v>
      </c>
      <c r="F732" t="s">
        <v>90</v>
      </c>
      <c r="G732" t="s">
        <v>71</v>
      </c>
      <c r="H732" t="s">
        <v>17</v>
      </c>
      <c r="I732">
        <v>55</v>
      </c>
      <c r="J732" s="2" t="str">
        <f>IF(Table2[[#This Row],[Hours_Per_Week]]&gt;=55,"55-65 hours",IF(Table2[[#This Row],[Hours_Per_Week]]&gt;=45,"45-55 hours",IF(Table2[[#This Row],[Hours_Per_Week]]&gt;=35,"35-45 hours")))</f>
        <v>55-65 hours</v>
      </c>
      <c r="K732" t="s">
        <v>46</v>
      </c>
      <c r="L732" t="s">
        <v>30</v>
      </c>
      <c r="M732" s="2">
        <v>3</v>
      </c>
      <c r="N732" t="s">
        <v>22</v>
      </c>
      <c r="O732" s="2">
        <v>1</v>
      </c>
      <c r="P732" t="s">
        <v>23</v>
      </c>
    </row>
    <row r="733" spans="1:16">
      <c r="A733" s="1">
        <v>45815</v>
      </c>
      <c r="B733">
        <v>65</v>
      </c>
      <c r="C7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733" t="s">
        <v>13</v>
      </c>
      <c r="E733" t="s">
        <v>38</v>
      </c>
      <c r="F733" t="s">
        <v>15</v>
      </c>
      <c r="G733" t="s">
        <v>61</v>
      </c>
      <c r="H733" t="s">
        <v>36</v>
      </c>
      <c r="I733">
        <v>52</v>
      </c>
      <c r="J733" s="2" t="str">
        <f>IF(Table2[[#This Row],[Hours_Per_Week]]&gt;=55,"55-65 hours",IF(Table2[[#This Row],[Hours_Per_Week]]&gt;=45,"45-55 hours",IF(Table2[[#This Row],[Hours_Per_Week]]&gt;=35,"35-45 hours")))</f>
        <v>45-55 hours</v>
      </c>
      <c r="K733" t="s">
        <v>27</v>
      </c>
      <c r="L733" t="s">
        <v>30</v>
      </c>
      <c r="M733" s="2">
        <v>3</v>
      </c>
      <c r="N733" t="s">
        <v>75</v>
      </c>
      <c r="O733" s="2">
        <v>2</v>
      </c>
      <c r="P733" t="s">
        <v>23</v>
      </c>
    </row>
    <row r="734" spans="1:16">
      <c r="A734" s="1">
        <v>45815</v>
      </c>
      <c r="B734">
        <v>53</v>
      </c>
      <c r="C7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34" t="s">
        <v>32</v>
      </c>
      <c r="E734" t="s">
        <v>14</v>
      </c>
      <c r="F734" t="s">
        <v>48</v>
      </c>
      <c r="G734" t="s">
        <v>92</v>
      </c>
      <c r="H734" t="s">
        <v>17</v>
      </c>
      <c r="I734">
        <v>64</v>
      </c>
      <c r="J734" s="2" t="str">
        <f>IF(Table2[[#This Row],[Hours_Per_Week]]&gt;=55,"55-65 hours",IF(Table2[[#This Row],[Hours_Per_Week]]&gt;=45,"45-55 hours",IF(Table2[[#This Row],[Hours_Per_Week]]&gt;=35,"35-45 hours")))</f>
        <v>55-65 hours</v>
      </c>
      <c r="K734" t="s">
        <v>70</v>
      </c>
      <c r="L734" t="s">
        <v>30</v>
      </c>
      <c r="M734" s="2">
        <v>3</v>
      </c>
      <c r="N734" t="s">
        <v>20</v>
      </c>
      <c r="O734" s="2">
        <v>3</v>
      </c>
      <c r="P734" t="s">
        <v>47</v>
      </c>
    </row>
    <row r="735" spans="1:16">
      <c r="A735" s="1">
        <v>45815</v>
      </c>
      <c r="B735">
        <v>32</v>
      </c>
      <c r="C7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735" t="s">
        <v>13</v>
      </c>
      <c r="E735" t="s">
        <v>56</v>
      </c>
      <c r="F735" t="s">
        <v>34</v>
      </c>
      <c r="G735" t="s">
        <v>49</v>
      </c>
      <c r="H735" t="s">
        <v>36</v>
      </c>
      <c r="I735">
        <v>52</v>
      </c>
      <c r="J735" s="2" t="str">
        <f>IF(Table2[[#This Row],[Hours_Per_Week]]&gt;=55,"55-65 hours",IF(Table2[[#This Row],[Hours_Per_Week]]&gt;=45,"45-55 hours",IF(Table2[[#This Row],[Hours_Per_Week]]&gt;=35,"35-45 hours")))</f>
        <v>45-55 hours</v>
      </c>
      <c r="K735" t="s">
        <v>70</v>
      </c>
      <c r="L735" t="s">
        <v>30</v>
      </c>
      <c r="M735" s="2">
        <v>4</v>
      </c>
      <c r="N735" t="s">
        <v>87</v>
      </c>
      <c r="O735" s="2">
        <v>3</v>
      </c>
      <c r="P735" t="s">
        <v>23</v>
      </c>
    </row>
    <row r="736" spans="1:16">
      <c r="A736" s="1">
        <v>45815</v>
      </c>
      <c r="B736">
        <v>49</v>
      </c>
      <c r="C7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36" t="s">
        <v>32</v>
      </c>
      <c r="E736" t="s">
        <v>29</v>
      </c>
      <c r="F736" t="s">
        <v>52</v>
      </c>
      <c r="G736" t="s">
        <v>89</v>
      </c>
      <c r="H736" t="s">
        <v>17</v>
      </c>
      <c r="I736">
        <v>50</v>
      </c>
      <c r="J736" s="2" t="str">
        <f>IF(Table2[[#This Row],[Hours_Per_Week]]&gt;=55,"55-65 hours",IF(Table2[[#This Row],[Hours_Per_Week]]&gt;=45,"45-55 hours",IF(Table2[[#This Row],[Hours_Per_Week]]&gt;=35,"35-45 hours")))</f>
        <v>45-55 hours</v>
      </c>
      <c r="K736" t="s">
        <v>70</v>
      </c>
      <c r="L736" t="s">
        <v>19</v>
      </c>
      <c r="M736" s="2">
        <v>3</v>
      </c>
      <c r="N736" t="s">
        <v>63</v>
      </c>
      <c r="O736" s="2">
        <v>2</v>
      </c>
      <c r="P736" t="s">
        <v>21</v>
      </c>
    </row>
    <row r="737" spans="1:16">
      <c r="A737" s="1">
        <v>45815</v>
      </c>
      <c r="B737">
        <v>64</v>
      </c>
      <c r="C7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737" t="s">
        <v>13</v>
      </c>
      <c r="E737" t="s">
        <v>33</v>
      </c>
      <c r="F737" t="s">
        <v>48</v>
      </c>
      <c r="G737" t="s">
        <v>92</v>
      </c>
      <c r="H737" t="s">
        <v>50</v>
      </c>
      <c r="I737">
        <v>37</v>
      </c>
      <c r="J737" s="2" t="str">
        <f>IF(Table2[[#This Row],[Hours_Per_Week]]&gt;=55,"55-65 hours",IF(Table2[[#This Row],[Hours_Per_Week]]&gt;=45,"45-55 hours",IF(Table2[[#This Row],[Hours_Per_Week]]&gt;=35,"35-45 hours")))</f>
        <v>35-45 hours</v>
      </c>
      <c r="K737" t="s">
        <v>46</v>
      </c>
      <c r="L737" t="s">
        <v>19</v>
      </c>
      <c r="M737" s="2">
        <v>4</v>
      </c>
      <c r="N737" t="s">
        <v>41</v>
      </c>
      <c r="O737" s="2">
        <v>3</v>
      </c>
      <c r="P737" t="s">
        <v>31</v>
      </c>
    </row>
    <row r="738" spans="1:16">
      <c r="A738" s="1">
        <v>45815</v>
      </c>
      <c r="B738">
        <v>48</v>
      </c>
      <c r="C7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38" t="s">
        <v>13</v>
      </c>
      <c r="E738" t="s">
        <v>14</v>
      </c>
      <c r="F738" t="s">
        <v>48</v>
      </c>
      <c r="G738" t="s">
        <v>65</v>
      </c>
      <c r="H738" t="s">
        <v>17</v>
      </c>
      <c r="I738">
        <v>37</v>
      </c>
      <c r="J738" s="2" t="str">
        <f>IF(Table2[[#This Row],[Hours_Per_Week]]&gt;=55,"55-65 hours",IF(Table2[[#This Row],[Hours_Per_Week]]&gt;=45,"45-55 hours",IF(Table2[[#This Row],[Hours_Per_Week]]&gt;=35,"35-45 hours")))</f>
        <v>35-45 hours</v>
      </c>
      <c r="K738" t="s">
        <v>77</v>
      </c>
      <c r="L738" t="s">
        <v>30</v>
      </c>
      <c r="M738" s="2">
        <v>3</v>
      </c>
      <c r="N738" t="s">
        <v>55</v>
      </c>
      <c r="O738" s="2">
        <v>3</v>
      </c>
      <c r="P738" t="s">
        <v>64</v>
      </c>
    </row>
    <row r="739" spans="1:16">
      <c r="A739" s="1">
        <v>45815</v>
      </c>
      <c r="B739">
        <v>35</v>
      </c>
      <c r="C7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739" t="s">
        <v>32</v>
      </c>
      <c r="E739" t="s">
        <v>14</v>
      </c>
      <c r="F739" t="s">
        <v>15</v>
      </c>
      <c r="G739" t="s">
        <v>65</v>
      </c>
      <c r="H739" t="s">
        <v>17</v>
      </c>
      <c r="I739">
        <v>56</v>
      </c>
      <c r="J739" s="2" t="str">
        <f>IF(Table2[[#This Row],[Hours_Per_Week]]&gt;=55,"55-65 hours",IF(Table2[[#This Row],[Hours_Per_Week]]&gt;=45,"45-55 hours",IF(Table2[[#This Row],[Hours_Per_Week]]&gt;=35,"35-45 hours")))</f>
        <v>55-65 hours</v>
      </c>
      <c r="K739" t="s">
        <v>18</v>
      </c>
      <c r="L739" t="s">
        <v>30</v>
      </c>
      <c r="M739" s="2">
        <v>3</v>
      </c>
      <c r="N739" t="s">
        <v>63</v>
      </c>
      <c r="O739" s="2">
        <v>2</v>
      </c>
      <c r="P739" t="s">
        <v>31</v>
      </c>
    </row>
    <row r="740" spans="1:16">
      <c r="A740" s="1">
        <v>45815</v>
      </c>
      <c r="B740">
        <v>64</v>
      </c>
      <c r="C7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740" t="s">
        <v>13</v>
      </c>
      <c r="E740" t="s">
        <v>14</v>
      </c>
      <c r="F740" t="s">
        <v>52</v>
      </c>
      <c r="G740" t="s">
        <v>54</v>
      </c>
      <c r="H740" t="s">
        <v>36</v>
      </c>
      <c r="I740">
        <v>43</v>
      </c>
      <c r="J740" s="2" t="str">
        <f>IF(Table2[[#This Row],[Hours_Per_Week]]&gt;=55,"55-65 hours",IF(Table2[[#This Row],[Hours_Per_Week]]&gt;=45,"45-55 hours",IF(Table2[[#This Row],[Hours_Per_Week]]&gt;=35,"35-45 hours")))</f>
        <v>35-45 hours</v>
      </c>
      <c r="K740" t="s">
        <v>46</v>
      </c>
      <c r="L740" t="s">
        <v>30</v>
      </c>
      <c r="M740" s="2">
        <v>1</v>
      </c>
      <c r="N740" t="s">
        <v>72</v>
      </c>
      <c r="O740" s="2">
        <v>1</v>
      </c>
      <c r="P740" t="s">
        <v>64</v>
      </c>
    </row>
    <row r="741" spans="1:16">
      <c r="A741" s="1">
        <v>45815</v>
      </c>
      <c r="B741">
        <v>43</v>
      </c>
      <c r="C7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41" t="s">
        <v>13</v>
      </c>
      <c r="E741" t="s">
        <v>56</v>
      </c>
      <c r="F741" t="s">
        <v>52</v>
      </c>
      <c r="G741" t="s">
        <v>26</v>
      </c>
      <c r="H741" t="s">
        <v>17</v>
      </c>
      <c r="I741">
        <v>53</v>
      </c>
      <c r="J741" s="2" t="str">
        <f>IF(Table2[[#This Row],[Hours_Per_Week]]&gt;=55,"55-65 hours",IF(Table2[[#This Row],[Hours_Per_Week]]&gt;=45,"45-55 hours",IF(Table2[[#This Row],[Hours_Per_Week]]&gt;=35,"35-45 hours")))</f>
        <v>45-55 hours</v>
      </c>
      <c r="K741" t="s">
        <v>70</v>
      </c>
      <c r="L741" t="s">
        <v>30</v>
      </c>
      <c r="M741" s="2">
        <v>5</v>
      </c>
      <c r="N741" t="s">
        <v>41</v>
      </c>
      <c r="O741" s="2">
        <v>2</v>
      </c>
      <c r="P741" t="s">
        <v>23</v>
      </c>
    </row>
    <row r="742" spans="1:16">
      <c r="A742" s="1">
        <v>45815</v>
      </c>
      <c r="B742">
        <v>46</v>
      </c>
      <c r="C7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42" t="s">
        <v>13</v>
      </c>
      <c r="E742" t="s">
        <v>56</v>
      </c>
      <c r="F742" t="s">
        <v>62</v>
      </c>
      <c r="G742" t="s">
        <v>73</v>
      </c>
      <c r="H742" t="s">
        <v>17</v>
      </c>
      <c r="I742">
        <v>52</v>
      </c>
      <c r="J742" s="2" t="str">
        <f>IF(Table2[[#This Row],[Hours_Per_Week]]&gt;=55,"55-65 hours",IF(Table2[[#This Row],[Hours_Per_Week]]&gt;=45,"45-55 hours",IF(Table2[[#This Row],[Hours_Per_Week]]&gt;=35,"35-45 hours")))</f>
        <v>45-55 hours</v>
      </c>
      <c r="K742" t="s">
        <v>18</v>
      </c>
      <c r="L742" t="s">
        <v>30</v>
      </c>
      <c r="M742" s="2">
        <v>2</v>
      </c>
      <c r="N742" t="s">
        <v>28</v>
      </c>
      <c r="O742" s="2">
        <v>1</v>
      </c>
      <c r="P742" t="s">
        <v>47</v>
      </c>
    </row>
    <row r="743" spans="1:16">
      <c r="A743" s="1">
        <v>45815</v>
      </c>
      <c r="B743">
        <v>41</v>
      </c>
      <c r="C7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43" t="s">
        <v>13</v>
      </c>
      <c r="E743" t="s">
        <v>14</v>
      </c>
      <c r="F743" t="s">
        <v>34</v>
      </c>
      <c r="G743" t="s">
        <v>68</v>
      </c>
      <c r="H743" t="s">
        <v>36</v>
      </c>
      <c r="I743">
        <v>46</v>
      </c>
      <c r="J743" s="2" t="str">
        <f>IF(Table2[[#This Row],[Hours_Per_Week]]&gt;=55,"55-65 hours",IF(Table2[[#This Row],[Hours_Per_Week]]&gt;=45,"45-55 hours",IF(Table2[[#This Row],[Hours_Per_Week]]&gt;=35,"35-45 hours")))</f>
        <v>45-55 hours</v>
      </c>
      <c r="K743" t="s">
        <v>40</v>
      </c>
      <c r="L743" t="s">
        <v>30</v>
      </c>
      <c r="M743" s="2">
        <v>2</v>
      </c>
      <c r="N743" t="s">
        <v>55</v>
      </c>
      <c r="O743" s="2">
        <v>2</v>
      </c>
      <c r="P743" t="s">
        <v>23</v>
      </c>
    </row>
    <row r="744" spans="1:16">
      <c r="A744" s="1">
        <v>45815</v>
      </c>
      <c r="B744">
        <v>23</v>
      </c>
      <c r="C7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744" t="s">
        <v>13</v>
      </c>
      <c r="E744" t="s">
        <v>56</v>
      </c>
      <c r="F744" t="s">
        <v>25</v>
      </c>
      <c r="G744" t="s">
        <v>73</v>
      </c>
      <c r="H744" t="s">
        <v>17</v>
      </c>
      <c r="I744">
        <v>35</v>
      </c>
      <c r="J744" s="2" t="str">
        <f>IF(Table2[[#This Row],[Hours_Per_Week]]&gt;=55,"55-65 hours",IF(Table2[[#This Row],[Hours_Per_Week]]&gt;=45,"45-55 hours",IF(Table2[[#This Row],[Hours_Per_Week]]&gt;=35,"35-45 hours")))</f>
        <v>35-45 hours</v>
      </c>
      <c r="K744" t="s">
        <v>77</v>
      </c>
      <c r="L744" t="s">
        <v>30</v>
      </c>
      <c r="M744" s="2">
        <v>3</v>
      </c>
      <c r="N744" t="s">
        <v>82</v>
      </c>
      <c r="O744" s="2">
        <v>2</v>
      </c>
      <c r="P744" t="s">
        <v>31</v>
      </c>
    </row>
    <row r="745" spans="1:16">
      <c r="A745" s="1">
        <v>45815</v>
      </c>
      <c r="B745">
        <v>59</v>
      </c>
      <c r="C7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45" t="s">
        <v>13</v>
      </c>
      <c r="E745" t="s">
        <v>24</v>
      </c>
      <c r="F745" t="s">
        <v>15</v>
      </c>
      <c r="G745" t="s">
        <v>61</v>
      </c>
      <c r="H745" t="s">
        <v>17</v>
      </c>
      <c r="I745">
        <v>36</v>
      </c>
      <c r="J745" s="2" t="str">
        <f>IF(Table2[[#This Row],[Hours_Per_Week]]&gt;=55,"55-65 hours",IF(Table2[[#This Row],[Hours_Per_Week]]&gt;=45,"45-55 hours",IF(Table2[[#This Row],[Hours_Per_Week]]&gt;=35,"35-45 hours")))</f>
        <v>35-45 hours</v>
      </c>
      <c r="K745" t="s">
        <v>37</v>
      </c>
      <c r="L745" t="s">
        <v>30</v>
      </c>
      <c r="M745" s="2">
        <v>3</v>
      </c>
      <c r="N745" t="s">
        <v>59</v>
      </c>
      <c r="O745" s="2">
        <v>2</v>
      </c>
      <c r="P745" t="s">
        <v>31</v>
      </c>
    </row>
    <row r="746" spans="1:16">
      <c r="A746" s="1">
        <v>45815</v>
      </c>
      <c r="B746">
        <v>51</v>
      </c>
      <c r="C7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46" t="s">
        <v>13</v>
      </c>
      <c r="E746" t="s">
        <v>24</v>
      </c>
      <c r="F746" t="s">
        <v>48</v>
      </c>
      <c r="G746" t="s">
        <v>80</v>
      </c>
      <c r="H746" t="s">
        <v>50</v>
      </c>
      <c r="I746">
        <v>39</v>
      </c>
      <c r="J746" s="2" t="str">
        <f>IF(Table2[[#This Row],[Hours_Per_Week]]&gt;=55,"55-65 hours",IF(Table2[[#This Row],[Hours_Per_Week]]&gt;=45,"45-55 hours",IF(Table2[[#This Row],[Hours_Per_Week]]&gt;=35,"35-45 hours")))</f>
        <v>35-45 hours</v>
      </c>
      <c r="K746" t="s">
        <v>18</v>
      </c>
      <c r="L746" t="s">
        <v>30</v>
      </c>
      <c r="M746" s="2">
        <v>4</v>
      </c>
      <c r="N746" t="s">
        <v>22</v>
      </c>
      <c r="O746" s="2">
        <v>1</v>
      </c>
      <c r="P746" t="s">
        <v>21</v>
      </c>
    </row>
    <row r="747" spans="1:16">
      <c r="A747" s="1">
        <v>45815</v>
      </c>
      <c r="B747">
        <v>41</v>
      </c>
      <c r="C7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47" t="s">
        <v>32</v>
      </c>
      <c r="E747" t="s">
        <v>38</v>
      </c>
      <c r="F747" t="s">
        <v>48</v>
      </c>
      <c r="G747" t="s">
        <v>96</v>
      </c>
      <c r="H747" t="s">
        <v>50</v>
      </c>
      <c r="I747">
        <v>63</v>
      </c>
      <c r="J747" s="2" t="str">
        <f>IF(Table2[[#This Row],[Hours_Per_Week]]&gt;=55,"55-65 hours",IF(Table2[[#This Row],[Hours_Per_Week]]&gt;=45,"45-55 hours",IF(Table2[[#This Row],[Hours_Per_Week]]&gt;=35,"35-45 hours")))</f>
        <v>55-65 hours</v>
      </c>
      <c r="K747" t="s">
        <v>70</v>
      </c>
      <c r="L747" t="s">
        <v>30</v>
      </c>
      <c r="M747" s="2">
        <v>3</v>
      </c>
      <c r="N747" t="s">
        <v>59</v>
      </c>
      <c r="O747" s="2">
        <v>3</v>
      </c>
      <c r="P747" t="s">
        <v>23</v>
      </c>
    </row>
    <row r="748" spans="1:16">
      <c r="A748" s="1">
        <v>45815</v>
      </c>
      <c r="B748">
        <v>43</v>
      </c>
      <c r="C7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48" t="s">
        <v>13</v>
      </c>
      <c r="E748" t="s">
        <v>33</v>
      </c>
      <c r="F748" t="s">
        <v>48</v>
      </c>
      <c r="G748" t="s">
        <v>49</v>
      </c>
      <c r="H748" t="s">
        <v>50</v>
      </c>
      <c r="I748">
        <v>52</v>
      </c>
      <c r="J748" s="2" t="str">
        <f>IF(Table2[[#This Row],[Hours_Per_Week]]&gt;=55,"55-65 hours",IF(Table2[[#This Row],[Hours_Per_Week]]&gt;=45,"45-55 hours",IF(Table2[[#This Row],[Hours_Per_Week]]&gt;=35,"35-45 hours")))</f>
        <v>45-55 hours</v>
      </c>
      <c r="K748" t="s">
        <v>27</v>
      </c>
      <c r="L748" t="s">
        <v>30</v>
      </c>
      <c r="M748" s="2">
        <v>2</v>
      </c>
      <c r="N748" t="s">
        <v>83</v>
      </c>
      <c r="O748" s="2">
        <v>3</v>
      </c>
      <c r="P748" t="s">
        <v>23</v>
      </c>
    </row>
    <row r="749" spans="1:16">
      <c r="A749" s="1">
        <v>45815</v>
      </c>
      <c r="B749">
        <v>60</v>
      </c>
      <c r="C7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749" t="s">
        <v>32</v>
      </c>
      <c r="E749" t="s">
        <v>38</v>
      </c>
      <c r="F749" t="s">
        <v>25</v>
      </c>
      <c r="G749" t="s">
        <v>45</v>
      </c>
      <c r="H749" t="s">
        <v>17</v>
      </c>
      <c r="I749">
        <v>51</v>
      </c>
      <c r="J749" s="2" t="str">
        <f>IF(Table2[[#This Row],[Hours_Per_Week]]&gt;=55,"55-65 hours",IF(Table2[[#This Row],[Hours_Per_Week]]&gt;=45,"45-55 hours",IF(Table2[[#This Row],[Hours_Per_Week]]&gt;=35,"35-45 hours")))</f>
        <v>45-55 hours</v>
      </c>
      <c r="K749" t="s">
        <v>37</v>
      </c>
      <c r="L749" t="s">
        <v>66</v>
      </c>
      <c r="M749" s="2">
        <v>3</v>
      </c>
      <c r="N749" t="s">
        <v>59</v>
      </c>
      <c r="O749" s="2">
        <v>3</v>
      </c>
      <c r="P749" t="s">
        <v>31</v>
      </c>
    </row>
    <row r="750" spans="1:16">
      <c r="A750" s="1">
        <v>45815</v>
      </c>
      <c r="B750">
        <v>43</v>
      </c>
      <c r="C7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50" t="s">
        <v>102</v>
      </c>
      <c r="E750" t="s">
        <v>24</v>
      </c>
      <c r="F750" t="s">
        <v>90</v>
      </c>
      <c r="G750" t="s">
        <v>96</v>
      </c>
      <c r="H750" t="s">
        <v>36</v>
      </c>
      <c r="I750">
        <v>46</v>
      </c>
      <c r="J750" s="2" t="str">
        <f>IF(Table2[[#This Row],[Hours_Per_Week]]&gt;=55,"55-65 hours",IF(Table2[[#This Row],[Hours_Per_Week]]&gt;=45,"45-55 hours",IF(Table2[[#This Row],[Hours_Per_Week]]&gt;=35,"35-45 hours")))</f>
        <v>45-55 hours</v>
      </c>
      <c r="K750" t="s">
        <v>40</v>
      </c>
      <c r="L750" t="s">
        <v>30</v>
      </c>
      <c r="M750" s="2">
        <v>2</v>
      </c>
      <c r="N750" t="s">
        <v>28</v>
      </c>
      <c r="O750" s="2">
        <v>3</v>
      </c>
      <c r="P750" t="s">
        <v>64</v>
      </c>
    </row>
    <row r="751" spans="1:16">
      <c r="A751" s="1">
        <v>45815</v>
      </c>
      <c r="B751">
        <v>53</v>
      </c>
      <c r="C7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51" t="s">
        <v>32</v>
      </c>
      <c r="E751" t="s">
        <v>38</v>
      </c>
      <c r="F751" t="s">
        <v>34</v>
      </c>
      <c r="G751" t="s">
        <v>80</v>
      </c>
      <c r="H751" t="s">
        <v>17</v>
      </c>
      <c r="I751">
        <v>56</v>
      </c>
      <c r="J751" s="2" t="str">
        <f>IF(Table2[[#This Row],[Hours_Per_Week]]&gt;=55,"55-65 hours",IF(Table2[[#This Row],[Hours_Per_Week]]&gt;=45,"45-55 hours",IF(Table2[[#This Row],[Hours_Per_Week]]&gt;=35,"35-45 hours")))</f>
        <v>55-65 hours</v>
      </c>
      <c r="K751" t="s">
        <v>37</v>
      </c>
      <c r="L751" t="s">
        <v>66</v>
      </c>
      <c r="M751" s="2">
        <v>2</v>
      </c>
      <c r="N751" t="s">
        <v>84</v>
      </c>
      <c r="O751" s="2">
        <v>3</v>
      </c>
      <c r="P751" t="s">
        <v>47</v>
      </c>
    </row>
    <row r="752" spans="1:16">
      <c r="A752" s="1">
        <v>45815</v>
      </c>
      <c r="B752">
        <v>46</v>
      </c>
      <c r="C7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52" t="s">
        <v>32</v>
      </c>
      <c r="E752" t="s">
        <v>24</v>
      </c>
      <c r="F752" t="s">
        <v>15</v>
      </c>
      <c r="G752" t="s">
        <v>35</v>
      </c>
      <c r="H752" t="s">
        <v>17</v>
      </c>
      <c r="I752">
        <v>60</v>
      </c>
      <c r="J752" s="2" t="str">
        <f>IF(Table2[[#This Row],[Hours_Per_Week]]&gt;=55,"55-65 hours",IF(Table2[[#This Row],[Hours_Per_Week]]&gt;=45,"45-55 hours",IF(Table2[[#This Row],[Hours_Per_Week]]&gt;=35,"35-45 hours")))</f>
        <v>55-65 hours</v>
      </c>
      <c r="K752" t="s">
        <v>77</v>
      </c>
      <c r="L752" t="s">
        <v>66</v>
      </c>
      <c r="M752" s="2">
        <v>3</v>
      </c>
      <c r="N752" t="s">
        <v>78</v>
      </c>
      <c r="O752" s="2">
        <v>2</v>
      </c>
      <c r="P752" t="s">
        <v>23</v>
      </c>
    </row>
    <row r="753" spans="1:16">
      <c r="A753" s="1">
        <v>45815</v>
      </c>
      <c r="B753">
        <v>22</v>
      </c>
      <c r="C7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753" t="s">
        <v>32</v>
      </c>
      <c r="E753" t="s">
        <v>14</v>
      </c>
      <c r="F753" t="s">
        <v>25</v>
      </c>
      <c r="G753" t="s">
        <v>71</v>
      </c>
      <c r="H753" t="s">
        <v>36</v>
      </c>
      <c r="I753">
        <v>38</v>
      </c>
      <c r="J753" s="2" t="str">
        <f>IF(Table2[[#This Row],[Hours_Per_Week]]&gt;=55,"55-65 hours",IF(Table2[[#This Row],[Hours_Per_Week]]&gt;=45,"45-55 hours",IF(Table2[[#This Row],[Hours_Per_Week]]&gt;=35,"35-45 hours")))</f>
        <v>35-45 hours</v>
      </c>
      <c r="K753" t="s">
        <v>70</v>
      </c>
      <c r="L753" t="s">
        <v>19</v>
      </c>
      <c r="M753" s="2">
        <v>4</v>
      </c>
      <c r="N753" t="s">
        <v>57</v>
      </c>
      <c r="O753" s="2">
        <v>3</v>
      </c>
      <c r="P753" t="s">
        <v>31</v>
      </c>
    </row>
    <row r="754" spans="1:16">
      <c r="A754" s="1">
        <v>45815</v>
      </c>
      <c r="B754">
        <v>64</v>
      </c>
      <c r="C7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754" t="s">
        <v>13</v>
      </c>
      <c r="E754" t="s">
        <v>24</v>
      </c>
      <c r="F754" t="s">
        <v>62</v>
      </c>
      <c r="G754" t="s">
        <v>73</v>
      </c>
      <c r="H754" t="s">
        <v>17</v>
      </c>
      <c r="I754">
        <v>48</v>
      </c>
      <c r="J754" s="2" t="str">
        <f>IF(Table2[[#This Row],[Hours_Per_Week]]&gt;=55,"55-65 hours",IF(Table2[[#This Row],[Hours_Per_Week]]&gt;=45,"45-55 hours",IF(Table2[[#This Row],[Hours_Per_Week]]&gt;=35,"35-45 hours")))</f>
        <v>45-55 hours</v>
      </c>
      <c r="K754" t="s">
        <v>77</v>
      </c>
      <c r="L754" t="s">
        <v>66</v>
      </c>
      <c r="M754" s="2">
        <v>4</v>
      </c>
      <c r="N754" t="s">
        <v>97</v>
      </c>
      <c r="O754" s="2">
        <v>3</v>
      </c>
      <c r="P754" t="s">
        <v>23</v>
      </c>
    </row>
    <row r="755" spans="1:16">
      <c r="A755" s="1">
        <v>45815</v>
      </c>
      <c r="B755">
        <v>50</v>
      </c>
      <c r="C7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55" t="s">
        <v>13</v>
      </c>
      <c r="E755" t="s">
        <v>33</v>
      </c>
      <c r="F755" t="s">
        <v>25</v>
      </c>
      <c r="G755" t="s">
        <v>60</v>
      </c>
      <c r="H755" t="s">
        <v>17</v>
      </c>
      <c r="I755">
        <v>57</v>
      </c>
      <c r="J755" s="2" t="str">
        <f>IF(Table2[[#This Row],[Hours_Per_Week]]&gt;=55,"55-65 hours",IF(Table2[[#This Row],[Hours_Per_Week]]&gt;=45,"45-55 hours",IF(Table2[[#This Row],[Hours_Per_Week]]&gt;=35,"35-45 hours")))</f>
        <v>55-65 hours</v>
      </c>
      <c r="K755" t="s">
        <v>70</v>
      </c>
      <c r="L755" t="s">
        <v>66</v>
      </c>
      <c r="M755" s="2">
        <v>1</v>
      </c>
      <c r="N755" t="s">
        <v>86</v>
      </c>
      <c r="O755" s="2">
        <v>1</v>
      </c>
      <c r="P755" t="s">
        <v>31</v>
      </c>
    </row>
    <row r="756" spans="1:16">
      <c r="A756" s="1">
        <v>45815</v>
      </c>
      <c r="B756">
        <v>34</v>
      </c>
      <c r="C7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756" t="s">
        <v>32</v>
      </c>
      <c r="E756" t="s">
        <v>24</v>
      </c>
      <c r="F756" t="s">
        <v>15</v>
      </c>
      <c r="G756" t="s">
        <v>35</v>
      </c>
      <c r="H756" t="s">
        <v>36</v>
      </c>
      <c r="I756">
        <v>57</v>
      </c>
      <c r="J756" s="2" t="str">
        <f>IF(Table2[[#This Row],[Hours_Per_Week]]&gt;=55,"55-65 hours",IF(Table2[[#This Row],[Hours_Per_Week]]&gt;=45,"45-55 hours",IF(Table2[[#This Row],[Hours_Per_Week]]&gt;=35,"35-45 hours")))</f>
        <v>55-65 hours</v>
      </c>
      <c r="K756" t="s">
        <v>37</v>
      </c>
      <c r="L756" t="s">
        <v>66</v>
      </c>
      <c r="M756" s="2">
        <v>2</v>
      </c>
      <c r="N756" t="s">
        <v>37</v>
      </c>
      <c r="O756" s="2">
        <v>3</v>
      </c>
      <c r="P756" t="s">
        <v>23</v>
      </c>
    </row>
    <row r="757" spans="1:16">
      <c r="A757" s="1">
        <v>45815</v>
      </c>
      <c r="B757">
        <v>50</v>
      </c>
      <c r="C7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57" t="s">
        <v>13</v>
      </c>
      <c r="E757" t="s">
        <v>24</v>
      </c>
      <c r="F757" t="s">
        <v>15</v>
      </c>
      <c r="G757" t="s">
        <v>26</v>
      </c>
      <c r="H757" t="s">
        <v>17</v>
      </c>
      <c r="I757">
        <v>57</v>
      </c>
      <c r="J757" s="2" t="str">
        <f>IF(Table2[[#This Row],[Hours_Per_Week]]&gt;=55,"55-65 hours",IF(Table2[[#This Row],[Hours_Per_Week]]&gt;=45,"45-55 hours",IF(Table2[[#This Row],[Hours_Per_Week]]&gt;=35,"35-45 hours")))</f>
        <v>55-65 hours</v>
      </c>
      <c r="K757" t="s">
        <v>70</v>
      </c>
      <c r="L757" t="s">
        <v>30</v>
      </c>
      <c r="M757" s="2">
        <v>3</v>
      </c>
      <c r="N757" t="s">
        <v>59</v>
      </c>
      <c r="O757" s="2">
        <v>2</v>
      </c>
      <c r="P757" t="s">
        <v>47</v>
      </c>
    </row>
    <row r="758" spans="1:16">
      <c r="A758" s="1">
        <v>45815</v>
      </c>
      <c r="B758">
        <v>63</v>
      </c>
      <c r="C7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758" t="s">
        <v>13</v>
      </c>
      <c r="E758" t="s">
        <v>33</v>
      </c>
      <c r="F758" t="s">
        <v>15</v>
      </c>
      <c r="G758" t="s">
        <v>80</v>
      </c>
      <c r="H758" t="s">
        <v>17</v>
      </c>
      <c r="I758">
        <v>40</v>
      </c>
      <c r="J758" s="2" t="str">
        <f>IF(Table2[[#This Row],[Hours_Per_Week]]&gt;=55,"55-65 hours",IF(Table2[[#This Row],[Hours_Per_Week]]&gt;=45,"45-55 hours",IF(Table2[[#This Row],[Hours_Per_Week]]&gt;=35,"35-45 hours")))</f>
        <v>35-45 hours</v>
      </c>
      <c r="K758" t="s">
        <v>46</v>
      </c>
      <c r="L758" t="s">
        <v>30</v>
      </c>
      <c r="M758" s="2">
        <v>5</v>
      </c>
      <c r="N758" t="s">
        <v>93</v>
      </c>
      <c r="O758" s="2">
        <v>1</v>
      </c>
      <c r="P758" t="s">
        <v>23</v>
      </c>
    </row>
    <row r="759" spans="1:16">
      <c r="A759" s="1">
        <v>45815</v>
      </c>
      <c r="B759">
        <v>61</v>
      </c>
      <c r="C7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759" t="s">
        <v>13</v>
      </c>
      <c r="E759" t="s">
        <v>56</v>
      </c>
      <c r="F759" t="s">
        <v>48</v>
      </c>
      <c r="G759" t="s">
        <v>74</v>
      </c>
      <c r="H759" t="s">
        <v>36</v>
      </c>
      <c r="I759">
        <v>47</v>
      </c>
      <c r="J759" s="2" t="str">
        <f>IF(Table2[[#This Row],[Hours_Per_Week]]&gt;=55,"55-65 hours",IF(Table2[[#This Row],[Hours_Per_Week]]&gt;=45,"45-55 hours",IF(Table2[[#This Row],[Hours_Per_Week]]&gt;=35,"35-45 hours")))</f>
        <v>45-55 hours</v>
      </c>
      <c r="K759" t="s">
        <v>27</v>
      </c>
      <c r="L759" t="s">
        <v>30</v>
      </c>
      <c r="M759" s="2">
        <v>3</v>
      </c>
      <c r="N759" t="s">
        <v>28</v>
      </c>
      <c r="O759" s="2">
        <v>3</v>
      </c>
      <c r="P759" t="s">
        <v>31</v>
      </c>
    </row>
    <row r="760" spans="1:16">
      <c r="A760" s="1">
        <v>45815</v>
      </c>
      <c r="B760">
        <v>46</v>
      </c>
      <c r="C7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60" t="s">
        <v>13</v>
      </c>
      <c r="E760" t="s">
        <v>56</v>
      </c>
      <c r="F760" t="s">
        <v>34</v>
      </c>
      <c r="G760" t="s">
        <v>96</v>
      </c>
      <c r="H760" t="s">
        <v>36</v>
      </c>
      <c r="I760">
        <v>35</v>
      </c>
      <c r="J760" s="2" t="str">
        <f>IF(Table2[[#This Row],[Hours_Per_Week]]&gt;=55,"55-65 hours",IF(Table2[[#This Row],[Hours_Per_Week]]&gt;=45,"45-55 hours",IF(Table2[[#This Row],[Hours_Per_Week]]&gt;=35,"35-45 hours")))</f>
        <v>35-45 hours</v>
      </c>
      <c r="K760" t="s">
        <v>27</v>
      </c>
      <c r="L760" t="s">
        <v>66</v>
      </c>
      <c r="M760" s="2">
        <v>5</v>
      </c>
      <c r="N760" t="s">
        <v>99</v>
      </c>
      <c r="O760" s="2">
        <v>3</v>
      </c>
      <c r="P760" t="s">
        <v>31</v>
      </c>
    </row>
    <row r="761" spans="1:16">
      <c r="A761" s="1">
        <v>45815</v>
      </c>
      <c r="B761">
        <v>60</v>
      </c>
      <c r="C7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761" t="s">
        <v>13</v>
      </c>
      <c r="E761" t="s">
        <v>24</v>
      </c>
      <c r="F761" t="s">
        <v>52</v>
      </c>
      <c r="G761" t="s">
        <v>58</v>
      </c>
      <c r="H761" t="s">
        <v>17</v>
      </c>
      <c r="I761">
        <v>44</v>
      </c>
      <c r="J761" s="2" t="str">
        <f>IF(Table2[[#This Row],[Hours_Per_Week]]&gt;=55,"55-65 hours",IF(Table2[[#This Row],[Hours_Per_Week]]&gt;=45,"45-55 hours",IF(Table2[[#This Row],[Hours_Per_Week]]&gt;=35,"35-45 hours")))</f>
        <v>35-45 hours</v>
      </c>
      <c r="K761" t="s">
        <v>37</v>
      </c>
      <c r="L761" t="s">
        <v>30</v>
      </c>
      <c r="M761" s="2">
        <v>4</v>
      </c>
      <c r="N761" t="s">
        <v>28</v>
      </c>
      <c r="O761" s="2">
        <v>3</v>
      </c>
      <c r="P761" t="s">
        <v>23</v>
      </c>
    </row>
    <row r="762" spans="1:16">
      <c r="A762" s="1">
        <v>45815</v>
      </c>
      <c r="B762">
        <v>59</v>
      </c>
      <c r="C7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62" t="s">
        <v>13</v>
      </c>
      <c r="E762" t="s">
        <v>38</v>
      </c>
      <c r="F762" t="s">
        <v>62</v>
      </c>
      <c r="G762" t="s">
        <v>88</v>
      </c>
      <c r="H762" t="s">
        <v>36</v>
      </c>
      <c r="I762">
        <v>62</v>
      </c>
      <c r="J762" s="2" t="str">
        <f>IF(Table2[[#This Row],[Hours_Per_Week]]&gt;=55,"55-65 hours",IF(Table2[[#This Row],[Hours_Per_Week]]&gt;=45,"45-55 hours",IF(Table2[[#This Row],[Hours_Per_Week]]&gt;=35,"35-45 hours")))</f>
        <v>55-65 hours</v>
      </c>
      <c r="K762" t="s">
        <v>27</v>
      </c>
      <c r="L762" t="s">
        <v>30</v>
      </c>
      <c r="M762" s="2">
        <v>1</v>
      </c>
      <c r="N762" t="s">
        <v>82</v>
      </c>
      <c r="O762" s="2">
        <v>2</v>
      </c>
      <c r="P762" t="s">
        <v>21</v>
      </c>
    </row>
    <row r="763" spans="1:16">
      <c r="A763" s="1">
        <v>45815</v>
      </c>
      <c r="B763">
        <v>48</v>
      </c>
      <c r="C7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63" t="s">
        <v>13</v>
      </c>
      <c r="E763" t="s">
        <v>29</v>
      </c>
      <c r="F763" t="s">
        <v>15</v>
      </c>
      <c r="G763" t="s">
        <v>76</v>
      </c>
      <c r="H763" t="s">
        <v>36</v>
      </c>
      <c r="I763">
        <v>42</v>
      </c>
      <c r="J763" s="2" t="str">
        <f>IF(Table2[[#This Row],[Hours_Per_Week]]&gt;=55,"55-65 hours",IF(Table2[[#This Row],[Hours_Per_Week]]&gt;=45,"45-55 hours",IF(Table2[[#This Row],[Hours_Per_Week]]&gt;=35,"35-45 hours")))</f>
        <v>35-45 hours</v>
      </c>
      <c r="K763" t="s">
        <v>18</v>
      </c>
      <c r="L763" t="s">
        <v>66</v>
      </c>
      <c r="M763" s="2">
        <v>1</v>
      </c>
      <c r="N763" t="s">
        <v>82</v>
      </c>
      <c r="O763" s="2">
        <v>1</v>
      </c>
      <c r="P763" t="s">
        <v>47</v>
      </c>
    </row>
    <row r="764" spans="1:16">
      <c r="A764" s="1">
        <v>45815</v>
      </c>
      <c r="B764">
        <v>37</v>
      </c>
      <c r="C7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764" t="s">
        <v>13</v>
      </c>
      <c r="E764" t="s">
        <v>38</v>
      </c>
      <c r="F764" t="s">
        <v>15</v>
      </c>
      <c r="G764" t="s">
        <v>88</v>
      </c>
      <c r="H764" t="s">
        <v>17</v>
      </c>
      <c r="I764">
        <v>57</v>
      </c>
      <c r="J764" s="2" t="str">
        <f>IF(Table2[[#This Row],[Hours_Per_Week]]&gt;=55,"55-65 hours",IF(Table2[[#This Row],[Hours_Per_Week]]&gt;=45,"45-55 hours",IF(Table2[[#This Row],[Hours_Per_Week]]&gt;=35,"35-45 hours")))</f>
        <v>55-65 hours</v>
      </c>
      <c r="K764" t="s">
        <v>18</v>
      </c>
      <c r="L764" t="s">
        <v>30</v>
      </c>
      <c r="M764" s="2">
        <v>3</v>
      </c>
      <c r="N764" t="s">
        <v>59</v>
      </c>
      <c r="O764" s="2">
        <v>2</v>
      </c>
      <c r="P764" t="s">
        <v>23</v>
      </c>
    </row>
    <row r="765" spans="1:16">
      <c r="A765" s="1">
        <v>45815</v>
      </c>
      <c r="B765">
        <v>36</v>
      </c>
      <c r="C7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765" t="s">
        <v>32</v>
      </c>
      <c r="E765" t="s">
        <v>33</v>
      </c>
      <c r="F765" t="s">
        <v>48</v>
      </c>
      <c r="G765" t="s">
        <v>92</v>
      </c>
      <c r="H765" t="s">
        <v>36</v>
      </c>
      <c r="I765">
        <v>35</v>
      </c>
      <c r="J765" s="2" t="str">
        <f>IF(Table2[[#This Row],[Hours_Per_Week]]&gt;=55,"55-65 hours",IF(Table2[[#This Row],[Hours_Per_Week]]&gt;=45,"45-55 hours",IF(Table2[[#This Row],[Hours_Per_Week]]&gt;=35,"35-45 hours")))</f>
        <v>35-45 hours</v>
      </c>
      <c r="K765" t="s">
        <v>46</v>
      </c>
      <c r="L765" t="s">
        <v>30</v>
      </c>
      <c r="M765" s="2">
        <v>2</v>
      </c>
      <c r="N765" t="s">
        <v>59</v>
      </c>
      <c r="O765" s="2">
        <v>3</v>
      </c>
      <c r="P765" t="s">
        <v>21</v>
      </c>
    </row>
    <row r="766" spans="1:16">
      <c r="A766" s="1">
        <v>45815</v>
      </c>
      <c r="B766">
        <v>52</v>
      </c>
      <c r="C7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66" t="s">
        <v>13</v>
      </c>
      <c r="E766" t="s">
        <v>33</v>
      </c>
      <c r="F766" t="s">
        <v>48</v>
      </c>
      <c r="G766" t="s">
        <v>16</v>
      </c>
      <c r="H766" t="s">
        <v>50</v>
      </c>
      <c r="I766">
        <v>43</v>
      </c>
      <c r="J766" s="2" t="str">
        <f>IF(Table2[[#This Row],[Hours_Per_Week]]&gt;=55,"55-65 hours",IF(Table2[[#This Row],[Hours_Per_Week]]&gt;=45,"45-55 hours",IF(Table2[[#This Row],[Hours_Per_Week]]&gt;=35,"35-45 hours")))</f>
        <v>35-45 hours</v>
      </c>
      <c r="K766" t="s">
        <v>37</v>
      </c>
      <c r="L766" t="s">
        <v>19</v>
      </c>
      <c r="M766" s="2">
        <v>3</v>
      </c>
      <c r="N766" t="s">
        <v>55</v>
      </c>
      <c r="O766" s="2">
        <v>3</v>
      </c>
      <c r="P766" t="s">
        <v>31</v>
      </c>
    </row>
    <row r="767" spans="1:16">
      <c r="A767" s="1">
        <v>45815</v>
      </c>
      <c r="B767">
        <v>48</v>
      </c>
      <c r="C7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67" t="s">
        <v>13</v>
      </c>
      <c r="E767" t="s">
        <v>33</v>
      </c>
      <c r="F767" t="s">
        <v>48</v>
      </c>
      <c r="G767" t="s">
        <v>58</v>
      </c>
      <c r="H767" t="s">
        <v>36</v>
      </c>
      <c r="I767">
        <v>49</v>
      </c>
      <c r="J767" s="2" t="str">
        <f>IF(Table2[[#This Row],[Hours_Per_Week]]&gt;=55,"55-65 hours",IF(Table2[[#This Row],[Hours_Per_Week]]&gt;=45,"45-55 hours",IF(Table2[[#This Row],[Hours_Per_Week]]&gt;=35,"35-45 hours")))</f>
        <v>45-55 hours</v>
      </c>
      <c r="K767" t="s">
        <v>46</v>
      </c>
      <c r="L767" t="s">
        <v>19</v>
      </c>
      <c r="M767" s="2">
        <v>3</v>
      </c>
      <c r="N767" t="s">
        <v>37</v>
      </c>
      <c r="O767" s="2">
        <v>4</v>
      </c>
      <c r="P767" t="s">
        <v>23</v>
      </c>
    </row>
    <row r="768" spans="1:16">
      <c r="A768" s="1">
        <v>45815</v>
      </c>
      <c r="B768">
        <v>57</v>
      </c>
      <c r="C7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68" t="s">
        <v>13</v>
      </c>
      <c r="E768" t="s">
        <v>33</v>
      </c>
      <c r="F768" t="s">
        <v>15</v>
      </c>
      <c r="G768" t="s">
        <v>58</v>
      </c>
      <c r="H768" t="s">
        <v>50</v>
      </c>
      <c r="I768">
        <v>49</v>
      </c>
      <c r="J768" s="2" t="str">
        <f>IF(Table2[[#This Row],[Hours_Per_Week]]&gt;=55,"55-65 hours",IF(Table2[[#This Row],[Hours_Per_Week]]&gt;=45,"45-55 hours",IF(Table2[[#This Row],[Hours_Per_Week]]&gt;=35,"35-45 hours")))</f>
        <v>45-55 hours</v>
      </c>
      <c r="K768" t="s">
        <v>70</v>
      </c>
      <c r="L768" t="s">
        <v>66</v>
      </c>
      <c r="M768" s="2">
        <v>2</v>
      </c>
      <c r="N768" t="s">
        <v>22</v>
      </c>
      <c r="O768" s="2">
        <v>1</v>
      </c>
      <c r="P768" t="s">
        <v>47</v>
      </c>
    </row>
    <row r="769" spans="1:16">
      <c r="A769" s="1">
        <v>45815</v>
      </c>
      <c r="B769">
        <v>32</v>
      </c>
      <c r="C7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769" t="s">
        <v>13</v>
      </c>
      <c r="E769" t="s">
        <v>24</v>
      </c>
      <c r="F769" t="s">
        <v>15</v>
      </c>
      <c r="G769" t="s">
        <v>85</v>
      </c>
      <c r="H769" t="s">
        <v>50</v>
      </c>
      <c r="I769">
        <v>55</v>
      </c>
      <c r="J769" s="2" t="str">
        <f>IF(Table2[[#This Row],[Hours_Per_Week]]&gt;=55,"55-65 hours",IF(Table2[[#This Row],[Hours_Per_Week]]&gt;=45,"45-55 hours",IF(Table2[[#This Row],[Hours_Per_Week]]&gt;=35,"35-45 hours")))</f>
        <v>55-65 hours</v>
      </c>
      <c r="K769" t="s">
        <v>40</v>
      </c>
      <c r="L769" t="s">
        <v>19</v>
      </c>
      <c r="M769" s="2">
        <v>1</v>
      </c>
      <c r="N769" t="s">
        <v>78</v>
      </c>
      <c r="O769" s="2">
        <v>5</v>
      </c>
      <c r="P769" t="s">
        <v>21</v>
      </c>
    </row>
    <row r="770" spans="1:16">
      <c r="A770" s="1">
        <v>45815</v>
      </c>
      <c r="B770">
        <v>51</v>
      </c>
      <c r="C7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70" t="s">
        <v>13</v>
      </c>
      <c r="E770" t="s">
        <v>24</v>
      </c>
      <c r="F770" t="s">
        <v>67</v>
      </c>
      <c r="G770" t="s">
        <v>88</v>
      </c>
      <c r="H770" t="s">
        <v>36</v>
      </c>
      <c r="I770">
        <v>46</v>
      </c>
      <c r="J770" s="2" t="str">
        <f>IF(Table2[[#This Row],[Hours_Per_Week]]&gt;=55,"55-65 hours",IF(Table2[[#This Row],[Hours_Per_Week]]&gt;=45,"45-55 hours",IF(Table2[[#This Row],[Hours_Per_Week]]&gt;=35,"35-45 hours")))</f>
        <v>45-55 hours</v>
      </c>
      <c r="K770" t="s">
        <v>18</v>
      </c>
      <c r="L770" t="s">
        <v>30</v>
      </c>
      <c r="M770" s="2">
        <v>2</v>
      </c>
      <c r="N770" t="s">
        <v>41</v>
      </c>
      <c r="O770" s="2">
        <v>4</v>
      </c>
      <c r="P770" t="s">
        <v>31</v>
      </c>
    </row>
    <row r="771" spans="1:16">
      <c r="A771" s="1">
        <v>45815</v>
      </c>
      <c r="B771">
        <v>45</v>
      </c>
      <c r="C7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71" t="s">
        <v>32</v>
      </c>
      <c r="E771" t="s">
        <v>38</v>
      </c>
      <c r="F771" t="s">
        <v>39</v>
      </c>
      <c r="G771" t="s">
        <v>42</v>
      </c>
      <c r="H771" t="s">
        <v>50</v>
      </c>
      <c r="I771">
        <v>60</v>
      </c>
      <c r="J771" s="2" t="str">
        <f>IF(Table2[[#This Row],[Hours_Per_Week]]&gt;=55,"55-65 hours",IF(Table2[[#This Row],[Hours_Per_Week]]&gt;=45,"45-55 hours",IF(Table2[[#This Row],[Hours_Per_Week]]&gt;=35,"35-45 hours")))</f>
        <v>55-65 hours</v>
      </c>
      <c r="K771" t="s">
        <v>77</v>
      </c>
      <c r="L771" t="s">
        <v>19</v>
      </c>
      <c r="M771" s="2">
        <v>1</v>
      </c>
      <c r="N771" t="s">
        <v>43</v>
      </c>
      <c r="O771" s="2">
        <v>5</v>
      </c>
      <c r="P771" t="s">
        <v>31</v>
      </c>
    </row>
    <row r="772" spans="1:16">
      <c r="A772" s="1">
        <v>45815</v>
      </c>
      <c r="B772">
        <v>65</v>
      </c>
      <c r="C7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772" t="s">
        <v>102</v>
      </c>
      <c r="E772" t="s">
        <v>24</v>
      </c>
      <c r="F772" t="s">
        <v>15</v>
      </c>
      <c r="G772" t="s">
        <v>65</v>
      </c>
      <c r="H772" t="s">
        <v>17</v>
      </c>
      <c r="I772">
        <v>35</v>
      </c>
      <c r="J772" s="2" t="str">
        <f>IF(Table2[[#This Row],[Hours_Per_Week]]&gt;=55,"55-65 hours",IF(Table2[[#This Row],[Hours_Per_Week]]&gt;=45,"45-55 hours",IF(Table2[[#This Row],[Hours_Per_Week]]&gt;=35,"35-45 hours")))</f>
        <v>35-45 hours</v>
      </c>
      <c r="K772" t="s">
        <v>18</v>
      </c>
      <c r="L772" t="s">
        <v>66</v>
      </c>
      <c r="M772" s="2">
        <v>3</v>
      </c>
      <c r="N772" t="s">
        <v>55</v>
      </c>
      <c r="O772" s="2">
        <v>5</v>
      </c>
      <c r="P772" t="s">
        <v>47</v>
      </c>
    </row>
    <row r="773" spans="1:16">
      <c r="A773" s="1">
        <v>45815</v>
      </c>
      <c r="B773">
        <v>46</v>
      </c>
      <c r="C7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73" t="s">
        <v>13</v>
      </c>
      <c r="E773" t="s">
        <v>24</v>
      </c>
      <c r="F773" t="s">
        <v>34</v>
      </c>
      <c r="G773" t="s">
        <v>69</v>
      </c>
      <c r="H773" t="s">
        <v>17</v>
      </c>
      <c r="I773">
        <v>59</v>
      </c>
      <c r="J773" s="2" t="str">
        <f>IF(Table2[[#This Row],[Hours_Per_Week]]&gt;=55,"55-65 hours",IF(Table2[[#This Row],[Hours_Per_Week]]&gt;=45,"45-55 hours",IF(Table2[[#This Row],[Hours_Per_Week]]&gt;=35,"35-45 hours")))</f>
        <v>55-65 hours</v>
      </c>
      <c r="K773" t="s">
        <v>70</v>
      </c>
      <c r="L773" t="s">
        <v>30</v>
      </c>
      <c r="M773" s="2">
        <v>3</v>
      </c>
      <c r="N773" t="s">
        <v>55</v>
      </c>
      <c r="O773" s="2">
        <v>3</v>
      </c>
      <c r="P773" t="s">
        <v>23</v>
      </c>
    </row>
    <row r="774" spans="1:16">
      <c r="A774" s="1">
        <v>45815</v>
      </c>
      <c r="B774">
        <v>51</v>
      </c>
      <c r="C7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74" t="s">
        <v>32</v>
      </c>
      <c r="E774" t="s">
        <v>33</v>
      </c>
      <c r="F774" t="s">
        <v>15</v>
      </c>
      <c r="G774" t="s">
        <v>65</v>
      </c>
      <c r="H774" t="s">
        <v>36</v>
      </c>
      <c r="I774">
        <v>59</v>
      </c>
      <c r="J774" s="2" t="str">
        <f>IF(Table2[[#This Row],[Hours_Per_Week]]&gt;=55,"55-65 hours",IF(Table2[[#This Row],[Hours_Per_Week]]&gt;=45,"45-55 hours",IF(Table2[[#This Row],[Hours_Per_Week]]&gt;=35,"35-45 hours")))</f>
        <v>55-65 hours</v>
      </c>
      <c r="K774" t="s">
        <v>70</v>
      </c>
      <c r="L774" t="s">
        <v>19</v>
      </c>
      <c r="M774" s="2">
        <v>4</v>
      </c>
      <c r="N774" t="s">
        <v>55</v>
      </c>
      <c r="O774" s="2">
        <v>3</v>
      </c>
      <c r="P774" t="s">
        <v>31</v>
      </c>
    </row>
    <row r="775" spans="1:16">
      <c r="A775" s="1">
        <v>45815</v>
      </c>
      <c r="B775">
        <v>48</v>
      </c>
      <c r="C7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75" t="s">
        <v>32</v>
      </c>
      <c r="E775" t="s">
        <v>38</v>
      </c>
      <c r="F775" t="s">
        <v>34</v>
      </c>
      <c r="G775" t="s">
        <v>89</v>
      </c>
      <c r="H775" t="s">
        <v>17</v>
      </c>
      <c r="I775">
        <v>46</v>
      </c>
      <c r="J775" s="2" t="str">
        <f>IF(Table2[[#This Row],[Hours_Per_Week]]&gt;=55,"55-65 hours",IF(Table2[[#This Row],[Hours_Per_Week]]&gt;=45,"45-55 hours",IF(Table2[[#This Row],[Hours_Per_Week]]&gt;=35,"35-45 hours")))</f>
        <v>45-55 hours</v>
      </c>
      <c r="K775" t="s">
        <v>37</v>
      </c>
      <c r="L775" t="s">
        <v>30</v>
      </c>
      <c r="M775" s="2">
        <v>2</v>
      </c>
      <c r="N775" t="s">
        <v>55</v>
      </c>
      <c r="O775" s="2">
        <v>2</v>
      </c>
      <c r="P775" t="s">
        <v>23</v>
      </c>
    </row>
    <row r="776" spans="1:16">
      <c r="A776" s="1">
        <v>45815</v>
      </c>
      <c r="B776">
        <v>63</v>
      </c>
      <c r="C7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776" t="s">
        <v>13</v>
      </c>
      <c r="E776" t="s">
        <v>33</v>
      </c>
      <c r="F776" t="s">
        <v>67</v>
      </c>
      <c r="G776" t="s">
        <v>35</v>
      </c>
      <c r="H776" t="s">
        <v>36</v>
      </c>
      <c r="I776">
        <v>56</v>
      </c>
      <c r="J776" s="2" t="str">
        <f>IF(Table2[[#This Row],[Hours_Per_Week]]&gt;=55,"55-65 hours",IF(Table2[[#This Row],[Hours_Per_Week]]&gt;=45,"45-55 hours",IF(Table2[[#This Row],[Hours_Per_Week]]&gt;=35,"35-45 hours")))</f>
        <v>55-65 hours</v>
      </c>
      <c r="K776" t="s">
        <v>18</v>
      </c>
      <c r="L776" t="s">
        <v>66</v>
      </c>
      <c r="M776" s="2">
        <v>2</v>
      </c>
      <c r="N776" t="s">
        <v>55</v>
      </c>
      <c r="O776" s="2">
        <v>3</v>
      </c>
      <c r="P776" t="s">
        <v>47</v>
      </c>
    </row>
    <row r="777" spans="1:16">
      <c r="A777" s="1">
        <v>45815</v>
      </c>
      <c r="B777">
        <v>55</v>
      </c>
      <c r="C7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77" t="s">
        <v>13</v>
      </c>
      <c r="E777" t="s">
        <v>24</v>
      </c>
      <c r="F777" t="s">
        <v>15</v>
      </c>
      <c r="G777" t="s">
        <v>69</v>
      </c>
      <c r="H777" t="s">
        <v>36</v>
      </c>
      <c r="I777">
        <v>50</v>
      </c>
      <c r="J777" s="2" t="str">
        <f>IF(Table2[[#This Row],[Hours_Per_Week]]&gt;=55,"55-65 hours",IF(Table2[[#This Row],[Hours_Per_Week]]&gt;=45,"45-55 hours",IF(Table2[[#This Row],[Hours_Per_Week]]&gt;=35,"35-45 hours")))</f>
        <v>45-55 hours</v>
      </c>
      <c r="K777" t="s">
        <v>18</v>
      </c>
      <c r="L777" t="s">
        <v>30</v>
      </c>
      <c r="M777" s="2">
        <v>4</v>
      </c>
      <c r="N777" t="s">
        <v>41</v>
      </c>
      <c r="O777" s="2">
        <v>1</v>
      </c>
      <c r="P777" t="s">
        <v>31</v>
      </c>
    </row>
    <row r="778" spans="1:16">
      <c r="A778" s="1">
        <v>45815</v>
      </c>
      <c r="B778">
        <v>59</v>
      </c>
      <c r="C7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78" t="s">
        <v>32</v>
      </c>
      <c r="E778" t="s">
        <v>24</v>
      </c>
      <c r="F778" t="s">
        <v>15</v>
      </c>
      <c r="G778" t="s">
        <v>61</v>
      </c>
      <c r="H778" t="s">
        <v>36</v>
      </c>
      <c r="I778">
        <v>64</v>
      </c>
      <c r="J778" s="2" t="str">
        <f>IF(Table2[[#This Row],[Hours_Per_Week]]&gt;=55,"55-65 hours",IF(Table2[[#This Row],[Hours_Per_Week]]&gt;=45,"45-55 hours",IF(Table2[[#This Row],[Hours_Per_Week]]&gt;=35,"35-45 hours")))</f>
        <v>55-65 hours</v>
      </c>
      <c r="K778" t="s">
        <v>70</v>
      </c>
      <c r="L778" t="s">
        <v>30</v>
      </c>
      <c r="M778" s="2">
        <v>4</v>
      </c>
      <c r="N778" t="s">
        <v>63</v>
      </c>
      <c r="O778" s="2">
        <v>1</v>
      </c>
      <c r="P778" t="s">
        <v>23</v>
      </c>
    </row>
    <row r="779" spans="1:16">
      <c r="A779" s="1">
        <v>45815</v>
      </c>
      <c r="B779">
        <v>33</v>
      </c>
      <c r="C7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779" t="s">
        <v>32</v>
      </c>
      <c r="E779" t="s">
        <v>56</v>
      </c>
      <c r="F779" t="s">
        <v>34</v>
      </c>
      <c r="G779" t="s">
        <v>26</v>
      </c>
      <c r="H779" t="s">
        <v>17</v>
      </c>
      <c r="I779">
        <v>53</v>
      </c>
      <c r="J779" s="2" t="str">
        <f>IF(Table2[[#This Row],[Hours_Per_Week]]&gt;=55,"55-65 hours",IF(Table2[[#This Row],[Hours_Per_Week]]&gt;=45,"45-55 hours",IF(Table2[[#This Row],[Hours_Per_Week]]&gt;=35,"35-45 hours")))</f>
        <v>45-55 hours</v>
      </c>
      <c r="K779" t="s">
        <v>77</v>
      </c>
      <c r="L779" t="s">
        <v>66</v>
      </c>
      <c r="M779" s="2">
        <v>2</v>
      </c>
      <c r="N779" t="s">
        <v>86</v>
      </c>
      <c r="O779" s="2">
        <v>2</v>
      </c>
      <c r="P779" t="s">
        <v>23</v>
      </c>
    </row>
    <row r="780" spans="1:16">
      <c r="A780" s="1">
        <v>45815</v>
      </c>
      <c r="B780">
        <v>23</v>
      </c>
      <c r="C7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780" t="s">
        <v>13</v>
      </c>
      <c r="E780" t="s">
        <v>33</v>
      </c>
      <c r="F780" t="s">
        <v>15</v>
      </c>
      <c r="G780" t="s">
        <v>42</v>
      </c>
      <c r="H780" t="s">
        <v>17</v>
      </c>
      <c r="I780">
        <v>61</v>
      </c>
      <c r="J780" s="2" t="str">
        <f>IF(Table2[[#This Row],[Hours_Per_Week]]&gt;=55,"55-65 hours",IF(Table2[[#This Row],[Hours_Per_Week]]&gt;=45,"45-55 hours",IF(Table2[[#This Row],[Hours_Per_Week]]&gt;=35,"35-45 hours")))</f>
        <v>55-65 hours</v>
      </c>
      <c r="K780" t="s">
        <v>77</v>
      </c>
      <c r="L780" t="s">
        <v>66</v>
      </c>
      <c r="M780" s="2">
        <v>3</v>
      </c>
      <c r="N780" t="s">
        <v>99</v>
      </c>
      <c r="O780" s="2">
        <v>1</v>
      </c>
      <c r="P780" t="s">
        <v>47</v>
      </c>
    </row>
    <row r="781" spans="1:16">
      <c r="A781" s="1">
        <v>45815</v>
      </c>
      <c r="B781">
        <v>54</v>
      </c>
      <c r="C7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81" t="s">
        <v>13</v>
      </c>
      <c r="E781" t="s">
        <v>56</v>
      </c>
      <c r="F781" t="s">
        <v>15</v>
      </c>
      <c r="G781" t="s">
        <v>69</v>
      </c>
      <c r="H781" t="s">
        <v>17</v>
      </c>
      <c r="I781">
        <v>59</v>
      </c>
      <c r="J781" s="2" t="str">
        <f>IF(Table2[[#This Row],[Hours_Per_Week]]&gt;=55,"55-65 hours",IF(Table2[[#This Row],[Hours_Per_Week]]&gt;=45,"45-55 hours",IF(Table2[[#This Row],[Hours_Per_Week]]&gt;=35,"35-45 hours")))</f>
        <v>55-65 hours</v>
      </c>
      <c r="K781" t="s">
        <v>37</v>
      </c>
      <c r="L781" t="s">
        <v>19</v>
      </c>
      <c r="M781" s="2">
        <v>5</v>
      </c>
      <c r="N781" t="s">
        <v>37</v>
      </c>
      <c r="O781" s="2">
        <v>3</v>
      </c>
      <c r="P781" t="s">
        <v>21</v>
      </c>
    </row>
    <row r="782" spans="1:16">
      <c r="A782" s="1">
        <v>45815</v>
      </c>
      <c r="B782">
        <v>56</v>
      </c>
      <c r="C7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82" t="s">
        <v>32</v>
      </c>
      <c r="E782" t="s">
        <v>33</v>
      </c>
      <c r="F782" t="s">
        <v>90</v>
      </c>
      <c r="G782" t="s">
        <v>80</v>
      </c>
      <c r="H782" t="s">
        <v>17</v>
      </c>
      <c r="I782">
        <v>50</v>
      </c>
      <c r="J782" s="2" t="str">
        <f>IF(Table2[[#This Row],[Hours_Per_Week]]&gt;=55,"55-65 hours",IF(Table2[[#This Row],[Hours_Per_Week]]&gt;=45,"45-55 hours",IF(Table2[[#This Row],[Hours_Per_Week]]&gt;=35,"35-45 hours")))</f>
        <v>45-55 hours</v>
      </c>
      <c r="K782" t="s">
        <v>70</v>
      </c>
      <c r="L782" t="s">
        <v>66</v>
      </c>
      <c r="M782" s="2">
        <v>4</v>
      </c>
      <c r="N782" t="s">
        <v>22</v>
      </c>
      <c r="O782" s="2">
        <v>1</v>
      </c>
      <c r="P782" t="s">
        <v>23</v>
      </c>
    </row>
    <row r="783" spans="1:16">
      <c r="A783" s="1">
        <v>45815</v>
      </c>
      <c r="B783">
        <v>32</v>
      </c>
      <c r="C7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783" t="s">
        <v>13</v>
      </c>
      <c r="E783" t="s">
        <v>33</v>
      </c>
      <c r="F783" t="s">
        <v>48</v>
      </c>
      <c r="G783" t="s">
        <v>53</v>
      </c>
      <c r="H783" t="s">
        <v>36</v>
      </c>
      <c r="I783">
        <v>35</v>
      </c>
      <c r="J783" s="2" t="str">
        <f>IF(Table2[[#This Row],[Hours_Per_Week]]&gt;=55,"55-65 hours",IF(Table2[[#This Row],[Hours_Per_Week]]&gt;=45,"45-55 hours",IF(Table2[[#This Row],[Hours_Per_Week]]&gt;=35,"35-45 hours")))</f>
        <v>35-45 hours</v>
      </c>
      <c r="K783" t="s">
        <v>46</v>
      </c>
      <c r="L783" t="s">
        <v>19</v>
      </c>
      <c r="M783" s="2">
        <v>2</v>
      </c>
      <c r="N783" t="s">
        <v>93</v>
      </c>
      <c r="O783" s="2">
        <v>2</v>
      </c>
      <c r="P783" t="s">
        <v>31</v>
      </c>
    </row>
    <row r="784" spans="1:16">
      <c r="A784" s="1">
        <v>45815</v>
      </c>
      <c r="B784">
        <v>60</v>
      </c>
      <c r="C7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784" t="s">
        <v>32</v>
      </c>
      <c r="E784" t="s">
        <v>29</v>
      </c>
      <c r="F784" t="s">
        <v>48</v>
      </c>
      <c r="G784" t="s">
        <v>89</v>
      </c>
      <c r="H784" t="s">
        <v>36</v>
      </c>
      <c r="I784">
        <v>36</v>
      </c>
      <c r="J784" s="2" t="str">
        <f>IF(Table2[[#This Row],[Hours_Per_Week]]&gt;=55,"55-65 hours",IF(Table2[[#This Row],[Hours_Per_Week]]&gt;=45,"45-55 hours",IF(Table2[[#This Row],[Hours_Per_Week]]&gt;=35,"35-45 hours")))</f>
        <v>35-45 hours</v>
      </c>
      <c r="K784" t="s">
        <v>18</v>
      </c>
      <c r="L784" t="s">
        <v>30</v>
      </c>
      <c r="M784" s="2">
        <v>3</v>
      </c>
      <c r="N784" t="s">
        <v>51</v>
      </c>
      <c r="O784" s="2">
        <v>2</v>
      </c>
      <c r="P784" t="s">
        <v>23</v>
      </c>
    </row>
    <row r="785" spans="1:16">
      <c r="A785" s="1">
        <v>45815</v>
      </c>
      <c r="B785">
        <v>25</v>
      </c>
      <c r="C7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785" t="s">
        <v>32</v>
      </c>
      <c r="E785" t="s">
        <v>56</v>
      </c>
      <c r="F785" t="s">
        <v>15</v>
      </c>
      <c r="G785" t="s">
        <v>53</v>
      </c>
      <c r="H785" t="s">
        <v>17</v>
      </c>
      <c r="I785">
        <v>62</v>
      </c>
      <c r="J785" s="2" t="str">
        <f>IF(Table2[[#This Row],[Hours_Per_Week]]&gt;=55,"55-65 hours",IF(Table2[[#This Row],[Hours_Per_Week]]&gt;=45,"45-55 hours",IF(Table2[[#This Row],[Hours_Per_Week]]&gt;=35,"35-45 hours")))</f>
        <v>55-65 hours</v>
      </c>
      <c r="K785" t="s">
        <v>77</v>
      </c>
      <c r="L785" t="s">
        <v>30</v>
      </c>
      <c r="M785" s="2">
        <v>3</v>
      </c>
      <c r="N785" t="s">
        <v>59</v>
      </c>
      <c r="O785" s="2">
        <v>2</v>
      </c>
      <c r="P785" t="s">
        <v>23</v>
      </c>
    </row>
    <row r="786" spans="1:16">
      <c r="A786" s="1">
        <v>45815</v>
      </c>
      <c r="B786">
        <v>29</v>
      </c>
      <c r="C7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786" t="s">
        <v>32</v>
      </c>
      <c r="E786" t="s">
        <v>33</v>
      </c>
      <c r="F786" t="s">
        <v>15</v>
      </c>
      <c r="G786" t="s">
        <v>65</v>
      </c>
      <c r="H786" t="s">
        <v>17</v>
      </c>
      <c r="I786">
        <v>40</v>
      </c>
      <c r="J786" s="2" t="str">
        <f>IF(Table2[[#This Row],[Hours_Per_Week]]&gt;=55,"55-65 hours",IF(Table2[[#This Row],[Hours_Per_Week]]&gt;=45,"45-55 hours",IF(Table2[[#This Row],[Hours_Per_Week]]&gt;=35,"35-45 hours")))</f>
        <v>35-45 hours</v>
      </c>
      <c r="K786" t="s">
        <v>18</v>
      </c>
      <c r="L786" t="s">
        <v>30</v>
      </c>
      <c r="M786" s="2">
        <v>3</v>
      </c>
      <c r="N786" t="s">
        <v>37</v>
      </c>
      <c r="O786" s="2">
        <v>2</v>
      </c>
      <c r="P786" t="s">
        <v>47</v>
      </c>
    </row>
    <row r="787" spans="1:16">
      <c r="A787" s="1">
        <v>45815</v>
      </c>
      <c r="B787">
        <v>23</v>
      </c>
      <c r="C7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787" t="s">
        <v>32</v>
      </c>
      <c r="E787" t="s">
        <v>56</v>
      </c>
      <c r="F787" t="s">
        <v>48</v>
      </c>
      <c r="G787" t="s">
        <v>76</v>
      </c>
      <c r="H787" t="s">
        <v>36</v>
      </c>
      <c r="I787">
        <v>46</v>
      </c>
      <c r="J787" s="2" t="str">
        <f>IF(Table2[[#This Row],[Hours_Per_Week]]&gt;=55,"55-65 hours",IF(Table2[[#This Row],[Hours_Per_Week]]&gt;=45,"45-55 hours",IF(Table2[[#This Row],[Hours_Per_Week]]&gt;=35,"35-45 hours")))</f>
        <v>45-55 hours</v>
      </c>
      <c r="K787" t="s">
        <v>37</v>
      </c>
      <c r="L787" t="s">
        <v>30</v>
      </c>
      <c r="M787" s="2">
        <v>5</v>
      </c>
      <c r="N787" t="s">
        <v>87</v>
      </c>
      <c r="O787" s="2">
        <v>2</v>
      </c>
      <c r="P787" t="s">
        <v>31</v>
      </c>
    </row>
    <row r="788" spans="1:16">
      <c r="A788" s="1">
        <v>45815</v>
      </c>
      <c r="B788">
        <v>47</v>
      </c>
      <c r="C7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88" t="s">
        <v>32</v>
      </c>
      <c r="E788" t="s">
        <v>24</v>
      </c>
      <c r="F788" t="s">
        <v>15</v>
      </c>
      <c r="G788" t="s">
        <v>16</v>
      </c>
      <c r="H788" t="s">
        <v>17</v>
      </c>
      <c r="I788">
        <v>36</v>
      </c>
      <c r="J788" s="2" t="str">
        <f>IF(Table2[[#This Row],[Hours_Per_Week]]&gt;=55,"55-65 hours",IF(Table2[[#This Row],[Hours_Per_Week]]&gt;=45,"45-55 hours",IF(Table2[[#This Row],[Hours_Per_Week]]&gt;=35,"35-45 hours")))</f>
        <v>35-45 hours</v>
      </c>
      <c r="K788" t="s">
        <v>40</v>
      </c>
      <c r="L788" t="s">
        <v>19</v>
      </c>
      <c r="M788" s="2">
        <v>2</v>
      </c>
      <c r="N788" t="s">
        <v>87</v>
      </c>
      <c r="O788" s="2">
        <v>1</v>
      </c>
      <c r="P788" t="s">
        <v>31</v>
      </c>
    </row>
    <row r="789" spans="1:16">
      <c r="A789" s="1">
        <v>45815</v>
      </c>
      <c r="B789">
        <v>45</v>
      </c>
      <c r="C7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89" t="s">
        <v>13</v>
      </c>
      <c r="E789" t="s">
        <v>14</v>
      </c>
      <c r="F789" t="s">
        <v>52</v>
      </c>
      <c r="G789" t="s">
        <v>74</v>
      </c>
      <c r="H789" t="s">
        <v>17</v>
      </c>
      <c r="I789">
        <v>57</v>
      </c>
      <c r="J789" s="2" t="str">
        <f>IF(Table2[[#This Row],[Hours_Per_Week]]&gt;=55,"55-65 hours",IF(Table2[[#This Row],[Hours_Per_Week]]&gt;=45,"45-55 hours",IF(Table2[[#This Row],[Hours_Per_Week]]&gt;=35,"35-45 hours")))</f>
        <v>55-65 hours</v>
      </c>
      <c r="K789" t="s">
        <v>37</v>
      </c>
      <c r="L789" t="s">
        <v>30</v>
      </c>
      <c r="M789" s="2">
        <v>2</v>
      </c>
      <c r="N789" t="s">
        <v>43</v>
      </c>
      <c r="O789" s="2">
        <v>1</v>
      </c>
      <c r="P789" t="s">
        <v>23</v>
      </c>
    </row>
    <row r="790" spans="1:16">
      <c r="A790" s="1">
        <v>45815</v>
      </c>
      <c r="B790">
        <v>43</v>
      </c>
      <c r="C7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90" t="s">
        <v>32</v>
      </c>
      <c r="E790" t="s">
        <v>38</v>
      </c>
      <c r="F790" t="s">
        <v>34</v>
      </c>
      <c r="G790" t="s">
        <v>76</v>
      </c>
      <c r="H790" t="s">
        <v>36</v>
      </c>
      <c r="I790">
        <v>62</v>
      </c>
      <c r="J790" s="2" t="str">
        <f>IF(Table2[[#This Row],[Hours_Per_Week]]&gt;=55,"55-65 hours",IF(Table2[[#This Row],[Hours_Per_Week]]&gt;=45,"45-55 hours",IF(Table2[[#This Row],[Hours_Per_Week]]&gt;=35,"35-45 hours")))</f>
        <v>55-65 hours</v>
      </c>
      <c r="K790" t="s">
        <v>27</v>
      </c>
      <c r="L790" t="s">
        <v>66</v>
      </c>
      <c r="M790" s="2">
        <v>2</v>
      </c>
      <c r="N790" t="s">
        <v>59</v>
      </c>
      <c r="O790" s="2">
        <v>3</v>
      </c>
      <c r="P790" t="s">
        <v>64</v>
      </c>
    </row>
    <row r="791" spans="1:16">
      <c r="A791" s="1">
        <v>45815</v>
      </c>
      <c r="B791">
        <v>46</v>
      </c>
      <c r="C7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91" t="s">
        <v>32</v>
      </c>
      <c r="E791" t="s">
        <v>24</v>
      </c>
      <c r="F791" t="s">
        <v>39</v>
      </c>
      <c r="G791" t="s">
        <v>60</v>
      </c>
      <c r="H791" t="s">
        <v>17</v>
      </c>
      <c r="I791">
        <v>36</v>
      </c>
      <c r="J791" s="2" t="str">
        <f>IF(Table2[[#This Row],[Hours_Per_Week]]&gt;=55,"55-65 hours",IF(Table2[[#This Row],[Hours_Per_Week]]&gt;=45,"45-55 hours",IF(Table2[[#This Row],[Hours_Per_Week]]&gt;=35,"35-45 hours")))</f>
        <v>35-45 hours</v>
      </c>
      <c r="K791" t="s">
        <v>46</v>
      </c>
      <c r="L791" t="s">
        <v>19</v>
      </c>
      <c r="M791" s="2">
        <v>1</v>
      </c>
      <c r="N791" t="s">
        <v>81</v>
      </c>
      <c r="O791" s="2">
        <v>2</v>
      </c>
      <c r="P791" t="s">
        <v>31</v>
      </c>
    </row>
    <row r="792" spans="1:16">
      <c r="A792" s="1">
        <v>45815</v>
      </c>
      <c r="B792">
        <v>50</v>
      </c>
      <c r="C7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92" t="s">
        <v>32</v>
      </c>
      <c r="E792" t="s">
        <v>14</v>
      </c>
      <c r="F792" t="s">
        <v>15</v>
      </c>
      <c r="G792" t="s">
        <v>88</v>
      </c>
      <c r="H792" t="s">
        <v>50</v>
      </c>
      <c r="I792">
        <v>55</v>
      </c>
      <c r="J792" s="2" t="str">
        <f>IF(Table2[[#This Row],[Hours_Per_Week]]&gt;=55,"55-65 hours",IF(Table2[[#This Row],[Hours_Per_Week]]&gt;=45,"45-55 hours",IF(Table2[[#This Row],[Hours_Per_Week]]&gt;=35,"35-45 hours")))</f>
        <v>55-65 hours</v>
      </c>
      <c r="K792" t="s">
        <v>70</v>
      </c>
      <c r="L792" t="s">
        <v>66</v>
      </c>
      <c r="M792" s="2">
        <v>1</v>
      </c>
      <c r="N792" t="s">
        <v>28</v>
      </c>
      <c r="O792" s="2">
        <v>3</v>
      </c>
      <c r="P792" t="s">
        <v>23</v>
      </c>
    </row>
    <row r="793" spans="1:16">
      <c r="A793" s="1">
        <v>45815</v>
      </c>
      <c r="B793">
        <v>48</v>
      </c>
      <c r="C7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93" t="s">
        <v>13</v>
      </c>
      <c r="E793" t="s">
        <v>56</v>
      </c>
      <c r="F793" t="s">
        <v>15</v>
      </c>
      <c r="G793" t="s">
        <v>88</v>
      </c>
      <c r="H793" t="s">
        <v>50</v>
      </c>
      <c r="I793">
        <v>55</v>
      </c>
      <c r="J793" s="2" t="str">
        <f>IF(Table2[[#This Row],[Hours_Per_Week]]&gt;=55,"55-65 hours",IF(Table2[[#This Row],[Hours_Per_Week]]&gt;=45,"45-55 hours",IF(Table2[[#This Row],[Hours_Per_Week]]&gt;=35,"35-45 hours")))</f>
        <v>55-65 hours</v>
      </c>
      <c r="K793" t="s">
        <v>37</v>
      </c>
      <c r="L793" t="s">
        <v>19</v>
      </c>
      <c r="M793" s="2">
        <v>5</v>
      </c>
      <c r="N793" t="s">
        <v>82</v>
      </c>
      <c r="O793" s="2">
        <v>3</v>
      </c>
      <c r="P793" t="s">
        <v>31</v>
      </c>
    </row>
    <row r="794" spans="1:16">
      <c r="A794" s="1">
        <v>45815</v>
      </c>
      <c r="B794">
        <v>45</v>
      </c>
      <c r="C7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94" t="s">
        <v>13</v>
      </c>
      <c r="E794" t="s">
        <v>56</v>
      </c>
      <c r="F794" t="s">
        <v>15</v>
      </c>
      <c r="G794" t="s">
        <v>45</v>
      </c>
      <c r="H794" t="s">
        <v>17</v>
      </c>
      <c r="I794">
        <v>43</v>
      </c>
      <c r="J794" s="2" t="str">
        <f>IF(Table2[[#This Row],[Hours_Per_Week]]&gt;=55,"55-65 hours",IF(Table2[[#This Row],[Hours_Per_Week]]&gt;=45,"45-55 hours",IF(Table2[[#This Row],[Hours_Per_Week]]&gt;=35,"35-45 hours")))</f>
        <v>35-45 hours</v>
      </c>
      <c r="K794" t="s">
        <v>37</v>
      </c>
      <c r="L794" t="s">
        <v>30</v>
      </c>
      <c r="M794" s="2">
        <v>4</v>
      </c>
      <c r="N794" t="s">
        <v>83</v>
      </c>
      <c r="O794" s="2">
        <v>3</v>
      </c>
      <c r="P794" t="s">
        <v>31</v>
      </c>
    </row>
    <row r="795" spans="1:16">
      <c r="A795" s="1">
        <v>45815</v>
      </c>
      <c r="B795">
        <v>57</v>
      </c>
      <c r="C7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795" t="s">
        <v>13</v>
      </c>
      <c r="E795" t="s">
        <v>56</v>
      </c>
      <c r="F795" t="s">
        <v>25</v>
      </c>
      <c r="G795" t="s">
        <v>49</v>
      </c>
      <c r="H795" t="s">
        <v>36</v>
      </c>
      <c r="I795">
        <v>44</v>
      </c>
      <c r="J795" s="2" t="str">
        <f>IF(Table2[[#This Row],[Hours_Per_Week]]&gt;=55,"55-65 hours",IF(Table2[[#This Row],[Hours_Per_Week]]&gt;=45,"45-55 hours",IF(Table2[[#This Row],[Hours_Per_Week]]&gt;=35,"35-45 hours")))</f>
        <v>35-45 hours</v>
      </c>
      <c r="K795" t="s">
        <v>46</v>
      </c>
      <c r="L795" t="s">
        <v>66</v>
      </c>
      <c r="M795" s="2">
        <v>3</v>
      </c>
      <c r="N795" t="s">
        <v>63</v>
      </c>
      <c r="O795" s="2">
        <v>3</v>
      </c>
      <c r="P795" t="s">
        <v>23</v>
      </c>
    </row>
    <row r="796" spans="1:16">
      <c r="A796" s="1">
        <v>45815</v>
      </c>
      <c r="B796">
        <v>48</v>
      </c>
      <c r="C7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796" t="s">
        <v>13</v>
      </c>
      <c r="E796" t="s">
        <v>14</v>
      </c>
      <c r="F796" t="s">
        <v>62</v>
      </c>
      <c r="G796" t="s">
        <v>88</v>
      </c>
      <c r="H796" t="s">
        <v>17</v>
      </c>
      <c r="I796">
        <v>65</v>
      </c>
      <c r="J796" s="2" t="str">
        <f>IF(Table2[[#This Row],[Hours_Per_Week]]&gt;=55,"55-65 hours",IF(Table2[[#This Row],[Hours_Per_Week]]&gt;=45,"45-55 hours",IF(Table2[[#This Row],[Hours_Per_Week]]&gt;=35,"35-45 hours")))</f>
        <v>55-65 hours</v>
      </c>
      <c r="K796" t="s">
        <v>40</v>
      </c>
      <c r="L796" t="s">
        <v>66</v>
      </c>
      <c r="M796" s="2">
        <v>3</v>
      </c>
      <c r="N796" t="s">
        <v>37</v>
      </c>
      <c r="O796" s="2">
        <v>3</v>
      </c>
      <c r="P796" t="s">
        <v>31</v>
      </c>
    </row>
    <row r="797" spans="1:16">
      <c r="A797" s="1">
        <v>45815</v>
      </c>
      <c r="B797">
        <v>34</v>
      </c>
      <c r="C7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797" t="s">
        <v>32</v>
      </c>
      <c r="E797" t="s">
        <v>33</v>
      </c>
      <c r="F797" t="s">
        <v>25</v>
      </c>
      <c r="G797" t="s">
        <v>35</v>
      </c>
      <c r="H797" t="s">
        <v>36</v>
      </c>
      <c r="I797">
        <v>38</v>
      </c>
      <c r="J797" s="2" t="str">
        <f>IF(Table2[[#This Row],[Hours_Per_Week]]&gt;=55,"55-65 hours",IF(Table2[[#This Row],[Hours_Per_Week]]&gt;=45,"45-55 hours",IF(Table2[[#This Row],[Hours_Per_Week]]&gt;=35,"35-45 hours")))</f>
        <v>35-45 hours</v>
      </c>
      <c r="K797" t="s">
        <v>40</v>
      </c>
      <c r="L797" t="s">
        <v>19</v>
      </c>
      <c r="M797" s="2">
        <v>1</v>
      </c>
      <c r="N797" t="s">
        <v>78</v>
      </c>
      <c r="O797" s="2">
        <v>4</v>
      </c>
      <c r="P797" t="s">
        <v>21</v>
      </c>
    </row>
    <row r="798" spans="1:16">
      <c r="A798" s="1">
        <v>45815</v>
      </c>
      <c r="B798">
        <v>28</v>
      </c>
      <c r="C7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798" t="s">
        <v>13</v>
      </c>
      <c r="E798" t="s">
        <v>33</v>
      </c>
      <c r="F798" t="s">
        <v>90</v>
      </c>
      <c r="G798" t="s">
        <v>68</v>
      </c>
      <c r="H798" t="s">
        <v>17</v>
      </c>
      <c r="I798">
        <v>63</v>
      </c>
      <c r="J798" s="2" t="str">
        <f>IF(Table2[[#This Row],[Hours_Per_Week]]&gt;=55,"55-65 hours",IF(Table2[[#This Row],[Hours_Per_Week]]&gt;=45,"45-55 hours",IF(Table2[[#This Row],[Hours_Per_Week]]&gt;=35,"35-45 hours")))</f>
        <v>55-65 hours</v>
      </c>
      <c r="K798" t="s">
        <v>18</v>
      </c>
      <c r="L798" t="s">
        <v>66</v>
      </c>
      <c r="M798" s="2">
        <v>3</v>
      </c>
      <c r="N798" t="s">
        <v>84</v>
      </c>
      <c r="O798" s="2">
        <v>2</v>
      </c>
      <c r="P798" t="s">
        <v>47</v>
      </c>
    </row>
    <row r="799" spans="1:16">
      <c r="A799" s="1">
        <v>45815</v>
      </c>
      <c r="B799">
        <v>24</v>
      </c>
      <c r="C7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799" t="s">
        <v>32</v>
      </c>
      <c r="E799" t="s">
        <v>14</v>
      </c>
      <c r="F799" t="s">
        <v>62</v>
      </c>
      <c r="G799" t="s">
        <v>85</v>
      </c>
      <c r="H799" t="s">
        <v>36</v>
      </c>
      <c r="I799">
        <v>60</v>
      </c>
      <c r="J799" s="2" t="str">
        <f>IF(Table2[[#This Row],[Hours_Per_Week]]&gt;=55,"55-65 hours",IF(Table2[[#This Row],[Hours_Per_Week]]&gt;=45,"45-55 hours",IF(Table2[[#This Row],[Hours_Per_Week]]&gt;=35,"35-45 hours")))</f>
        <v>55-65 hours</v>
      </c>
      <c r="K799" t="s">
        <v>37</v>
      </c>
      <c r="L799" t="s">
        <v>19</v>
      </c>
      <c r="M799" s="2">
        <v>2</v>
      </c>
      <c r="N799" t="s">
        <v>81</v>
      </c>
      <c r="O799" s="2">
        <v>1</v>
      </c>
      <c r="P799" t="s">
        <v>23</v>
      </c>
    </row>
    <row r="800" spans="1:16">
      <c r="A800" s="1">
        <v>45815</v>
      </c>
      <c r="B800">
        <v>63</v>
      </c>
      <c r="C8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00" t="s">
        <v>32</v>
      </c>
      <c r="E800" t="s">
        <v>38</v>
      </c>
      <c r="F800" t="s">
        <v>25</v>
      </c>
      <c r="G800" t="s">
        <v>80</v>
      </c>
      <c r="H800" t="s">
        <v>50</v>
      </c>
      <c r="I800">
        <v>40</v>
      </c>
      <c r="J800" s="2" t="str">
        <f>IF(Table2[[#This Row],[Hours_Per_Week]]&gt;=55,"55-65 hours",IF(Table2[[#This Row],[Hours_Per_Week]]&gt;=45,"45-55 hours",IF(Table2[[#This Row],[Hours_Per_Week]]&gt;=35,"35-45 hours")))</f>
        <v>35-45 hours</v>
      </c>
      <c r="K800" t="s">
        <v>70</v>
      </c>
      <c r="L800" t="s">
        <v>30</v>
      </c>
      <c r="M800" s="2">
        <v>3</v>
      </c>
      <c r="N800" t="s">
        <v>55</v>
      </c>
      <c r="O800" s="2">
        <v>4</v>
      </c>
      <c r="P800" t="s">
        <v>31</v>
      </c>
    </row>
    <row r="801" spans="1:16">
      <c r="A801" s="1">
        <v>45815</v>
      </c>
      <c r="B801">
        <v>64</v>
      </c>
      <c r="C8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01" t="s">
        <v>44</v>
      </c>
      <c r="E801" t="s">
        <v>24</v>
      </c>
      <c r="F801" t="s">
        <v>25</v>
      </c>
      <c r="G801" t="s">
        <v>54</v>
      </c>
      <c r="H801" t="s">
        <v>17</v>
      </c>
      <c r="I801">
        <v>51</v>
      </c>
      <c r="J801" s="2" t="str">
        <f>IF(Table2[[#This Row],[Hours_Per_Week]]&gt;=55,"55-65 hours",IF(Table2[[#This Row],[Hours_Per_Week]]&gt;=45,"45-55 hours",IF(Table2[[#This Row],[Hours_Per_Week]]&gt;=35,"35-45 hours")))</f>
        <v>45-55 hours</v>
      </c>
      <c r="K801" t="s">
        <v>77</v>
      </c>
      <c r="L801" t="s">
        <v>19</v>
      </c>
      <c r="M801" s="2">
        <v>3</v>
      </c>
      <c r="N801" t="s">
        <v>59</v>
      </c>
      <c r="O801" s="2">
        <v>1</v>
      </c>
      <c r="P801" t="s">
        <v>23</v>
      </c>
    </row>
    <row r="802" spans="1:16">
      <c r="A802" s="1">
        <v>45815</v>
      </c>
      <c r="B802">
        <v>25</v>
      </c>
      <c r="C8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802" t="s">
        <v>32</v>
      </c>
      <c r="E802" t="s">
        <v>14</v>
      </c>
      <c r="F802" t="s">
        <v>34</v>
      </c>
      <c r="G802" t="s">
        <v>68</v>
      </c>
      <c r="H802" t="s">
        <v>17</v>
      </c>
      <c r="I802">
        <v>43</v>
      </c>
      <c r="J802" s="2" t="str">
        <f>IF(Table2[[#This Row],[Hours_Per_Week]]&gt;=55,"55-65 hours",IF(Table2[[#This Row],[Hours_Per_Week]]&gt;=45,"45-55 hours",IF(Table2[[#This Row],[Hours_Per_Week]]&gt;=35,"35-45 hours")))</f>
        <v>35-45 hours</v>
      </c>
      <c r="K802" t="s">
        <v>70</v>
      </c>
      <c r="L802" t="s">
        <v>30</v>
      </c>
      <c r="M802" s="2">
        <v>4</v>
      </c>
      <c r="N802" t="s">
        <v>63</v>
      </c>
      <c r="O802" s="2">
        <v>2</v>
      </c>
      <c r="P802" t="s">
        <v>23</v>
      </c>
    </row>
    <row r="803" spans="1:16">
      <c r="A803" s="1">
        <v>45815</v>
      </c>
      <c r="B803">
        <v>61</v>
      </c>
      <c r="C8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03" t="s">
        <v>32</v>
      </c>
      <c r="E803" t="s">
        <v>29</v>
      </c>
      <c r="F803" t="s">
        <v>15</v>
      </c>
      <c r="G803" t="s">
        <v>65</v>
      </c>
      <c r="H803" t="s">
        <v>36</v>
      </c>
      <c r="I803">
        <v>65</v>
      </c>
      <c r="J803" s="2" t="str">
        <f>IF(Table2[[#This Row],[Hours_Per_Week]]&gt;=55,"55-65 hours",IF(Table2[[#This Row],[Hours_Per_Week]]&gt;=45,"45-55 hours",IF(Table2[[#This Row],[Hours_Per_Week]]&gt;=35,"35-45 hours")))</f>
        <v>55-65 hours</v>
      </c>
      <c r="K803" t="s">
        <v>37</v>
      </c>
      <c r="L803" t="s">
        <v>66</v>
      </c>
      <c r="M803" s="2">
        <v>4</v>
      </c>
      <c r="N803" t="s">
        <v>41</v>
      </c>
      <c r="O803" s="2">
        <v>3</v>
      </c>
      <c r="P803" t="s">
        <v>23</v>
      </c>
    </row>
    <row r="804" spans="1:16">
      <c r="A804" s="1">
        <v>45815</v>
      </c>
      <c r="B804">
        <v>43</v>
      </c>
      <c r="C8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804" t="s">
        <v>32</v>
      </c>
      <c r="E804" t="s">
        <v>14</v>
      </c>
      <c r="F804" t="s">
        <v>62</v>
      </c>
      <c r="G804" t="s">
        <v>74</v>
      </c>
      <c r="H804" t="s">
        <v>17</v>
      </c>
      <c r="I804">
        <v>38</v>
      </c>
      <c r="J804" s="2" t="str">
        <f>IF(Table2[[#This Row],[Hours_Per_Week]]&gt;=55,"55-65 hours",IF(Table2[[#This Row],[Hours_Per_Week]]&gt;=45,"45-55 hours",IF(Table2[[#This Row],[Hours_Per_Week]]&gt;=35,"35-45 hours")))</f>
        <v>35-45 hours</v>
      </c>
      <c r="K804" t="s">
        <v>40</v>
      </c>
      <c r="L804" t="s">
        <v>30</v>
      </c>
      <c r="M804" s="2">
        <v>2</v>
      </c>
      <c r="N804" t="s">
        <v>22</v>
      </c>
      <c r="O804" s="2">
        <v>1</v>
      </c>
      <c r="P804" t="s">
        <v>23</v>
      </c>
    </row>
    <row r="805" spans="1:16">
      <c r="A805" s="1">
        <v>45815</v>
      </c>
      <c r="B805">
        <v>30</v>
      </c>
      <c r="C8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05" t="s">
        <v>32</v>
      </c>
      <c r="E805" t="s">
        <v>38</v>
      </c>
      <c r="F805" t="s">
        <v>15</v>
      </c>
      <c r="G805" t="s">
        <v>80</v>
      </c>
      <c r="H805" t="s">
        <v>36</v>
      </c>
      <c r="I805">
        <v>41</v>
      </c>
      <c r="J805" s="2" t="str">
        <f>IF(Table2[[#This Row],[Hours_Per_Week]]&gt;=55,"55-65 hours",IF(Table2[[#This Row],[Hours_Per_Week]]&gt;=45,"45-55 hours",IF(Table2[[#This Row],[Hours_Per_Week]]&gt;=35,"35-45 hours")))</f>
        <v>35-45 hours</v>
      </c>
      <c r="K805" t="s">
        <v>40</v>
      </c>
      <c r="L805" t="s">
        <v>66</v>
      </c>
      <c r="M805" s="2">
        <v>4</v>
      </c>
      <c r="N805" t="s">
        <v>78</v>
      </c>
      <c r="O805" s="2">
        <v>3</v>
      </c>
      <c r="P805" t="s">
        <v>23</v>
      </c>
    </row>
    <row r="806" spans="1:16">
      <c r="A806" s="1">
        <v>45815</v>
      </c>
      <c r="B806">
        <v>26</v>
      </c>
      <c r="C8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806" t="s">
        <v>13</v>
      </c>
      <c r="E806" t="s">
        <v>29</v>
      </c>
      <c r="F806" t="s">
        <v>90</v>
      </c>
      <c r="G806" t="s">
        <v>65</v>
      </c>
      <c r="H806" t="s">
        <v>36</v>
      </c>
      <c r="I806">
        <v>58</v>
      </c>
      <c r="J806" s="2" t="str">
        <f>IF(Table2[[#This Row],[Hours_Per_Week]]&gt;=55,"55-65 hours",IF(Table2[[#This Row],[Hours_Per_Week]]&gt;=45,"45-55 hours",IF(Table2[[#This Row],[Hours_Per_Week]]&gt;=35,"35-45 hours")))</f>
        <v>55-65 hours</v>
      </c>
      <c r="K806" t="s">
        <v>46</v>
      </c>
      <c r="L806" t="s">
        <v>66</v>
      </c>
      <c r="M806" s="2">
        <v>4</v>
      </c>
      <c r="N806" t="s">
        <v>84</v>
      </c>
      <c r="O806" s="2">
        <v>3</v>
      </c>
      <c r="P806" t="s">
        <v>47</v>
      </c>
    </row>
    <row r="807" spans="1:16">
      <c r="A807" s="1">
        <v>45815</v>
      </c>
      <c r="B807">
        <v>27</v>
      </c>
      <c r="C8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807" t="s">
        <v>32</v>
      </c>
      <c r="E807" t="s">
        <v>56</v>
      </c>
      <c r="F807" t="s">
        <v>67</v>
      </c>
      <c r="G807" t="s">
        <v>49</v>
      </c>
      <c r="H807" t="s">
        <v>36</v>
      </c>
      <c r="I807">
        <v>56</v>
      </c>
      <c r="J807" s="2" t="str">
        <f>IF(Table2[[#This Row],[Hours_Per_Week]]&gt;=55,"55-65 hours",IF(Table2[[#This Row],[Hours_Per_Week]]&gt;=45,"45-55 hours",IF(Table2[[#This Row],[Hours_Per_Week]]&gt;=35,"35-45 hours")))</f>
        <v>55-65 hours</v>
      </c>
      <c r="K807" t="s">
        <v>77</v>
      </c>
      <c r="L807" t="s">
        <v>19</v>
      </c>
      <c r="M807" s="2">
        <v>1</v>
      </c>
      <c r="N807" t="s">
        <v>51</v>
      </c>
      <c r="O807" s="2">
        <v>4</v>
      </c>
      <c r="P807" t="s">
        <v>23</v>
      </c>
    </row>
    <row r="808" spans="1:16">
      <c r="A808" s="1">
        <v>45815</v>
      </c>
      <c r="B808">
        <v>60</v>
      </c>
      <c r="C8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08" t="s">
        <v>13</v>
      </c>
      <c r="E808" t="s">
        <v>14</v>
      </c>
      <c r="F808" t="s">
        <v>34</v>
      </c>
      <c r="G808" t="s">
        <v>53</v>
      </c>
      <c r="H808" t="s">
        <v>17</v>
      </c>
      <c r="I808">
        <v>37</v>
      </c>
      <c r="J808" s="2" t="str">
        <f>IF(Table2[[#This Row],[Hours_Per_Week]]&gt;=55,"55-65 hours",IF(Table2[[#This Row],[Hours_Per_Week]]&gt;=45,"45-55 hours",IF(Table2[[#This Row],[Hours_Per_Week]]&gt;=35,"35-45 hours")))</f>
        <v>35-45 hours</v>
      </c>
      <c r="K808" t="s">
        <v>37</v>
      </c>
      <c r="L808" t="s">
        <v>19</v>
      </c>
      <c r="M808" s="2">
        <v>5</v>
      </c>
      <c r="N808" t="s">
        <v>55</v>
      </c>
      <c r="O808" s="2">
        <v>2</v>
      </c>
      <c r="P808" t="s">
        <v>31</v>
      </c>
    </row>
    <row r="809" spans="1:16">
      <c r="A809" s="1">
        <v>45815</v>
      </c>
      <c r="B809">
        <v>34</v>
      </c>
      <c r="C8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09" t="s">
        <v>13</v>
      </c>
      <c r="E809" t="s">
        <v>24</v>
      </c>
      <c r="F809" t="s">
        <v>15</v>
      </c>
      <c r="G809" t="s">
        <v>89</v>
      </c>
      <c r="H809" t="s">
        <v>17</v>
      </c>
      <c r="I809">
        <v>48</v>
      </c>
      <c r="J809" s="2" t="str">
        <f>IF(Table2[[#This Row],[Hours_Per_Week]]&gt;=55,"55-65 hours",IF(Table2[[#This Row],[Hours_Per_Week]]&gt;=45,"45-55 hours",IF(Table2[[#This Row],[Hours_Per_Week]]&gt;=35,"35-45 hours")))</f>
        <v>45-55 hours</v>
      </c>
      <c r="K809" t="s">
        <v>40</v>
      </c>
      <c r="L809" t="s">
        <v>30</v>
      </c>
      <c r="M809" s="2">
        <v>3</v>
      </c>
      <c r="N809" t="s">
        <v>79</v>
      </c>
      <c r="O809" s="2">
        <v>1</v>
      </c>
      <c r="P809" t="s">
        <v>31</v>
      </c>
    </row>
    <row r="810" spans="1:16">
      <c r="A810" s="1">
        <v>45815</v>
      </c>
      <c r="B810">
        <v>33</v>
      </c>
      <c r="C8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10" t="s">
        <v>32</v>
      </c>
      <c r="E810" t="s">
        <v>29</v>
      </c>
      <c r="F810" t="s">
        <v>52</v>
      </c>
      <c r="G810" t="s">
        <v>58</v>
      </c>
      <c r="H810" t="s">
        <v>36</v>
      </c>
      <c r="I810">
        <v>56</v>
      </c>
      <c r="J810" s="2" t="str">
        <f>IF(Table2[[#This Row],[Hours_Per_Week]]&gt;=55,"55-65 hours",IF(Table2[[#This Row],[Hours_Per_Week]]&gt;=45,"45-55 hours",IF(Table2[[#This Row],[Hours_Per_Week]]&gt;=35,"35-45 hours")))</f>
        <v>55-65 hours</v>
      </c>
      <c r="K810" t="s">
        <v>37</v>
      </c>
      <c r="L810" t="s">
        <v>30</v>
      </c>
      <c r="M810" s="2">
        <v>3</v>
      </c>
      <c r="N810" t="s">
        <v>63</v>
      </c>
      <c r="O810" s="2">
        <v>3</v>
      </c>
      <c r="P810" t="s">
        <v>47</v>
      </c>
    </row>
    <row r="811" spans="1:16">
      <c r="A811" s="1">
        <v>45815</v>
      </c>
      <c r="B811">
        <v>56</v>
      </c>
      <c r="C8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11" t="s">
        <v>13</v>
      </c>
      <c r="E811" t="s">
        <v>24</v>
      </c>
      <c r="F811" t="s">
        <v>48</v>
      </c>
      <c r="G811" t="s">
        <v>58</v>
      </c>
      <c r="H811" t="s">
        <v>17</v>
      </c>
      <c r="I811">
        <v>54</v>
      </c>
      <c r="J811" s="2" t="str">
        <f>IF(Table2[[#This Row],[Hours_Per_Week]]&gt;=55,"55-65 hours",IF(Table2[[#This Row],[Hours_Per_Week]]&gt;=45,"45-55 hours",IF(Table2[[#This Row],[Hours_Per_Week]]&gt;=35,"35-45 hours")))</f>
        <v>45-55 hours</v>
      </c>
      <c r="K811" t="s">
        <v>77</v>
      </c>
      <c r="L811" t="s">
        <v>66</v>
      </c>
      <c r="M811" s="2">
        <v>3</v>
      </c>
      <c r="N811" t="s">
        <v>51</v>
      </c>
      <c r="O811" s="2">
        <v>3</v>
      </c>
      <c r="P811" t="s">
        <v>64</v>
      </c>
    </row>
    <row r="812" spans="1:16">
      <c r="A812" s="1">
        <v>45815</v>
      </c>
      <c r="B812">
        <v>36</v>
      </c>
      <c r="C8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12" t="s">
        <v>32</v>
      </c>
      <c r="E812" t="s">
        <v>29</v>
      </c>
      <c r="F812" t="s">
        <v>67</v>
      </c>
      <c r="G812" t="s">
        <v>92</v>
      </c>
      <c r="H812" t="s">
        <v>17</v>
      </c>
      <c r="I812">
        <v>38</v>
      </c>
      <c r="J812" s="2" t="str">
        <f>IF(Table2[[#This Row],[Hours_Per_Week]]&gt;=55,"55-65 hours",IF(Table2[[#This Row],[Hours_Per_Week]]&gt;=45,"45-55 hours",IF(Table2[[#This Row],[Hours_Per_Week]]&gt;=35,"35-45 hours")))</f>
        <v>35-45 hours</v>
      </c>
      <c r="K812" t="s">
        <v>27</v>
      </c>
      <c r="L812" t="s">
        <v>19</v>
      </c>
      <c r="M812" s="2">
        <v>2</v>
      </c>
      <c r="N812" t="s">
        <v>59</v>
      </c>
      <c r="O812" s="2">
        <v>2</v>
      </c>
      <c r="P812" t="s">
        <v>21</v>
      </c>
    </row>
    <row r="813" spans="1:16">
      <c r="A813" s="1">
        <v>45815</v>
      </c>
      <c r="B813">
        <v>29</v>
      </c>
      <c r="C8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813" t="s">
        <v>13</v>
      </c>
      <c r="E813" t="s">
        <v>38</v>
      </c>
      <c r="F813" t="s">
        <v>67</v>
      </c>
      <c r="G813" t="s">
        <v>35</v>
      </c>
      <c r="H813" t="s">
        <v>50</v>
      </c>
      <c r="I813">
        <v>40</v>
      </c>
      <c r="J813" s="2" t="str">
        <f>IF(Table2[[#This Row],[Hours_Per_Week]]&gt;=55,"55-65 hours",IF(Table2[[#This Row],[Hours_Per_Week]]&gt;=45,"45-55 hours",IF(Table2[[#This Row],[Hours_Per_Week]]&gt;=35,"35-45 hours")))</f>
        <v>35-45 hours</v>
      </c>
      <c r="K813" t="s">
        <v>37</v>
      </c>
      <c r="L813" t="s">
        <v>30</v>
      </c>
      <c r="M813" s="2">
        <v>1</v>
      </c>
      <c r="N813" t="s">
        <v>63</v>
      </c>
      <c r="O813" s="2">
        <v>2</v>
      </c>
      <c r="P813" t="s">
        <v>23</v>
      </c>
    </row>
    <row r="814" spans="1:16">
      <c r="A814" s="1">
        <v>45815</v>
      </c>
      <c r="B814">
        <v>57</v>
      </c>
      <c r="C8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14" t="s">
        <v>13</v>
      </c>
      <c r="E814" t="s">
        <v>14</v>
      </c>
      <c r="F814" t="s">
        <v>52</v>
      </c>
      <c r="G814" t="s">
        <v>45</v>
      </c>
      <c r="H814" t="s">
        <v>17</v>
      </c>
      <c r="I814">
        <v>58</v>
      </c>
      <c r="J814" s="2" t="str">
        <f>IF(Table2[[#This Row],[Hours_Per_Week]]&gt;=55,"55-65 hours",IF(Table2[[#This Row],[Hours_Per_Week]]&gt;=45,"45-55 hours",IF(Table2[[#This Row],[Hours_Per_Week]]&gt;=35,"35-45 hours")))</f>
        <v>55-65 hours</v>
      </c>
      <c r="K814" t="s">
        <v>37</v>
      </c>
      <c r="L814" t="s">
        <v>30</v>
      </c>
      <c r="M814" s="2">
        <v>4</v>
      </c>
      <c r="N814" t="s">
        <v>41</v>
      </c>
      <c r="O814" s="2">
        <v>3</v>
      </c>
      <c r="P814" t="s">
        <v>23</v>
      </c>
    </row>
    <row r="815" spans="1:16">
      <c r="A815" s="1">
        <v>45815</v>
      </c>
      <c r="B815">
        <v>52</v>
      </c>
      <c r="C8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15" t="s">
        <v>32</v>
      </c>
      <c r="E815" t="s">
        <v>38</v>
      </c>
      <c r="F815" t="s">
        <v>48</v>
      </c>
      <c r="G815" t="s">
        <v>74</v>
      </c>
      <c r="H815" t="s">
        <v>50</v>
      </c>
      <c r="I815">
        <v>59</v>
      </c>
      <c r="J815" s="2" t="str">
        <f>IF(Table2[[#This Row],[Hours_Per_Week]]&gt;=55,"55-65 hours",IF(Table2[[#This Row],[Hours_Per_Week]]&gt;=45,"45-55 hours",IF(Table2[[#This Row],[Hours_Per_Week]]&gt;=35,"35-45 hours")))</f>
        <v>55-65 hours</v>
      </c>
      <c r="K815" t="s">
        <v>37</v>
      </c>
      <c r="L815" t="s">
        <v>30</v>
      </c>
      <c r="M815" s="2">
        <v>2</v>
      </c>
      <c r="N815" t="s">
        <v>51</v>
      </c>
      <c r="O815" s="2">
        <v>3</v>
      </c>
      <c r="P815" t="s">
        <v>47</v>
      </c>
    </row>
    <row r="816" spans="1:16">
      <c r="A816" s="1">
        <v>45815</v>
      </c>
      <c r="B816">
        <v>47</v>
      </c>
      <c r="C8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816" t="s">
        <v>13</v>
      </c>
      <c r="E816" t="s">
        <v>29</v>
      </c>
      <c r="F816" t="s">
        <v>90</v>
      </c>
      <c r="G816" t="s">
        <v>92</v>
      </c>
      <c r="H816" t="s">
        <v>17</v>
      </c>
      <c r="I816">
        <v>47</v>
      </c>
      <c r="J816" s="2" t="str">
        <f>IF(Table2[[#This Row],[Hours_Per_Week]]&gt;=55,"55-65 hours",IF(Table2[[#This Row],[Hours_Per_Week]]&gt;=45,"45-55 hours",IF(Table2[[#This Row],[Hours_Per_Week]]&gt;=35,"35-45 hours")))</f>
        <v>45-55 hours</v>
      </c>
      <c r="K816" t="s">
        <v>18</v>
      </c>
      <c r="L816" t="s">
        <v>66</v>
      </c>
      <c r="M816" s="2">
        <v>2</v>
      </c>
      <c r="N816" t="s">
        <v>22</v>
      </c>
      <c r="O816" s="2">
        <v>2</v>
      </c>
      <c r="P816" t="s">
        <v>21</v>
      </c>
    </row>
    <row r="817" spans="1:16">
      <c r="A817" s="1">
        <v>45815</v>
      </c>
      <c r="B817">
        <v>24</v>
      </c>
      <c r="C8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817" t="s">
        <v>32</v>
      </c>
      <c r="E817" t="s">
        <v>56</v>
      </c>
      <c r="F817" t="s">
        <v>34</v>
      </c>
      <c r="G817" t="s">
        <v>49</v>
      </c>
      <c r="H817" t="s">
        <v>17</v>
      </c>
      <c r="I817">
        <v>47</v>
      </c>
      <c r="J817" s="2" t="str">
        <f>IF(Table2[[#This Row],[Hours_Per_Week]]&gt;=55,"55-65 hours",IF(Table2[[#This Row],[Hours_Per_Week]]&gt;=45,"45-55 hours",IF(Table2[[#This Row],[Hours_Per_Week]]&gt;=35,"35-45 hours")))</f>
        <v>45-55 hours</v>
      </c>
      <c r="K817" t="s">
        <v>37</v>
      </c>
      <c r="L817" t="s">
        <v>30</v>
      </c>
      <c r="M817" s="2">
        <v>4</v>
      </c>
      <c r="N817" t="s">
        <v>41</v>
      </c>
      <c r="O817" s="2">
        <v>2</v>
      </c>
      <c r="P817" t="s">
        <v>47</v>
      </c>
    </row>
    <row r="818" spans="1:16">
      <c r="A818" s="1">
        <v>45815</v>
      </c>
      <c r="B818">
        <v>35</v>
      </c>
      <c r="C8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18" t="s">
        <v>32</v>
      </c>
      <c r="E818" t="s">
        <v>29</v>
      </c>
      <c r="F818" t="s">
        <v>34</v>
      </c>
      <c r="G818" t="s">
        <v>60</v>
      </c>
      <c r="H818" t="s">
        <v>36</v>
      </c>
      <c r="I818">
        <v>50</v>
      </c>
      <c r="J818" s="2" t="str">
        <f>IF(Table2[[#This Row],[Hours_Per_Week]]&gt;=55,"55-65 hours",IF(Table2[[#This Row],[Hours_Per_Week]]&gt;=45,"45-55 hours",IF(Table2[[#This Row],[Hours_Per_Week]]&gt;=35,"35-45 hours")))</f>
        <v>45-55 hours</v>
      </c>
      <c r="K818" t="s">
        <v>27</v>
      </c>
      <c r="L818" t="s">
        <v>66</v>
      </c>
      <c r="M818" s="2">
        <v>3</v>
      </c>
      <c r="N818" t="s">
        <v>22</v>
      </c>
      <c r="O818" s="2">
        <v>3</v>
      </c>
      <c r="P818" t="s">
        <v>47</v>
      </c>
    </row>
    <row r="819" spans="1:16">
      <c r="A819" s="1">
        <v>45815</v>
      </c>
      <c r="B819">
        <v>31</v>
      </c>
      <c r="C8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19" t="s">
        <v>32</v>
      </c>
      <c r="E819" t="s">
        <v>56</v>
      </c>
      <c r="F819" t="s">
        <v>52</v>
      </c>
      <c r="G819" t="s">
        <v>42</v>
      </c>
      <c r="H819" t="s">
        <v>17</v>
      </c>
      <c r="I819">
        <v>63</v>
      </c>
      <c r="J819" s="2" t="str">
        <f>IF(Table2[[#This Row],[Hours_Per_Week]]&gt;=55,"55-65 hours",IF(Table2[[#This Row],[Hours_Per_Week]]&gt;=45,"45-55 hours",IF(Table2[[#This Row],[Hours_Per_Week]]&gt;=35,"35-45 hours")))</f>
        <v>55-65 hours</v>
      </c>
      <c r="K819" t="s">
        <v>77</v>
      </c>
      <c r="L819" t="s">
        <v>30</v>
      </c>
      <c r="M819" s="2">
        <v>1</v>
      </c>
      <c r="N819" t="s">
        <v>28</v>
      </c>
      <c r="O819" s="2">
        <v>3</v>
      </c>
      <c r="P819" t="s">
        <v>23</v>
      </c>
    </row>
    <row r="820" spans="1:16">
      <c r="A820" s="1">
        <v>45815</v>
      </c>
      <c r="B820">
        <v>46</v>
      </c>
      <c r="C8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820" t="s">
        <v>32</v>
      </c>
      <c r="E820" t="s">
        <v>14</v>
      </c>
      <c r="F820" t="s">
        <v>15</v>
      </c>
      <c r="G820" t="s">
        <v>60</v>
      </c>
      <c r="H820" t="s">
        <v>17</v>
      </c>
      <c r="I820">
        <v>53</v>
      </c>
      <c r="J820" s="2" t="str">
        <f>IF(Table2[[#This Row],[Hours_Per_Week]]&gt;=55,"55-65 hours",IF(Table2[[#This Row],[Hours_Per_Week]]&gt;=45,"45-55 hours",IF(Table2[[#This Row],[Hours_Per_Week]]&gt;=35,"35-45 hours")))</f>
        <v>45-55 hours</v>
      </c>
      <c r="K820" t="s">
        <v>37</v>
      </c>
      <c r="L820" t="s">
        <v>30</v>
      </c>
      <c r="M820" s="2">
        <v>5</v>
      </c>
      <c r="N820" t="s">
        <v>59</v>
      </c>
      <c r="O820" s="2">
        <v>4</v>
      </c>
      <c r="P820" t="s">
        <v>23</v>
      </c>
    </row>
    <row r="821" spans="1:16">
      <c r="A821" s="1">
        <v>45815</v>
      </c>
      <c r="B821">
        <v>59</v>
      </c>
      <c r="C8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21" t="s">
        <v>102</v>
      </c>
      <c r="E821" t="s">
        <v>29</v>
      </c>
      <c r="F821" t="s">
        <v>34</v>
      </c>
      <c r="G821" t="s">
        <v>26</v>
      </c>
      <c r="H821" t="s">
        <v>36</v>
      </c>
      <c r="I821">
        <v>40</v>
      </c>
      <c r="J821" s="2" t="str">
        <f>IF(Table2[[#This Row],[Hours_Per_Week]]&gt;=55,"55-65 hours",IF(Table2[[#This Row],[Hours_Per_Week]]&gt;=45,"45-55 hours",IF(Table2[[#This Row],[Hours_Per_Week]]&gt;=35,"35-45 hours")))</f>
        <v>35-45 hours</v>
      </c>
      <c r="K821" t="s">
        <v>40</v>
      </c>
      <c r="L821" t="s">
        <v>19</v>
      </c>
      <c r="M821" s="2">
        <v>1</v>
      </c>
      <c r="N821" t="s">
        <v>93</v>
      </c>
      <c r="O821" s="2">
        <v>1</v>
      </c>
      <c r="P821" t="s">
        <v>23</v>
      </c>
    </row>
    <row r="822" spans="1:16">
      <c r="A822" s="1">
        <v>45815</v>
      </c>
      <c r="B822">
        <v>51</v>
      </c>
      <c r="C8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22" t="s">
        <v>32</v>
      </c>
      <c r="E822" t="s">
        <v>56</v>
      </c>
      <c r="F822" t="s">
        <v>15</v>
      </c>
      <c r="G822" t="s">
        <v>16</v>
      </c>
      <c r="H822" t="s">
        <v>36</v>
      </c>
      <c r="I822">
        <v>45</v>
      </c>
      <c r="J822" s="2" t="str">
        <f>IF(Table2[[#This Row],[Hours_Per_Week]]&gt;=55,"55-65 hours",IF(Table2[[#This Row],[Hours_Per_Week]]&gt;=45,"45-55 hours",IF(Table2[[#This Row],[Hours_Per_Week]]&gt;=35,"35-45 hours")))</f>
        <v>45-55 hours</v>
      </c>
      <c r="K822" t="s">
        <v>46</v>
      </c>
      <c r="L822" t="s">
        <v>19</v>
      </c>
      <c r="M822" s="2">
        <v>4</v>
      </c>
      <c r="N822" t="s">
        <v>63</v>
      </c>
      <c r="O822" s="2">
        <v>4</v>
      </c>
      <c r="P822" t="s">
        <v>23</v>
      </c>
    </row>
    <row r="823" spans="1:16">
      <c r="A823" s="1">
        <v>45815</v>
      </c>
      <c r="B823">
        <v>44</v>
      </c>
      <c r="C8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823" t="s">
        <v>32</v>
      </c>
      <c r="E823" t="s">
        <v>24</v>
      </c>
      <c r="F823" t="s">
        <v>15</v>
      </c>
      <c r="G823" t="s">
        <v>16</v>
      </c>
      <c r="H823" t="s">
        <v>36</v>
      </c>
      <c r="I823">
        <v>47</v>
      </c>
      <c r="J823" s="2" t="str">
        <f>IF(Table2[[#This Row],[Hours_Per_Week]]&gt;=55,"55-65 hours",IF(Table2[[#This Row],[Hours_Per_Week]]&gt;=45,"45-55 hours",IF(Table2[[#This Row],[Hours_Per_Week]]&gt;=35,"35-45 hours")))</f>
        <v>45-55 hours</v>
      </c>
      <c r="K823" t="s">
        <v>40</v>
      </c>
      <c r="L823" t="s">
        <v>30</v>
      </c>
      <c r="M823" s="2">
        <v>3</v>
      </c>
      <c r="N823" t="s">
        <v>28</v>
      </c>
      <c r="O823" s="2">
        <v>3</v>
      </c>
      <c r="P823" t="s">
        <v>23</v>
      </c>
    </row>
    <row r="824" spans="1:16">
      <c r="A824" s="1">
        <v>45815</v>
      </c>
      <c r="B824">
        <v>49</v>
      </c>
      <c r="C8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824" t="s">
        <v>32</v>
      </c>
      <c r="E824" t="s">
        <v>24</v>
      </c>
      <c r="F824" t="s">
        <v>52</v>
      </c>
      <c r="G824" t="s">
        <v>89</v>
      </c>
      <c r="H824" t="s">
        <v>17</v>
      </c>
      <c r="I824">
        <v>51</v>
      </c>
      <c r="J824" s="2" t="str">
        <f>IF(Table2[[#This Row],[Hours_Per_Week]]&gt;=55,"55-65 hours",IF(Table2[[#This Row],[Hours_Per_Week]]&gt;=45,"45-55 hours",IF(Table2[[#This Row],[Hours_Per_Week]]&gt;=35,"35-45 hours")))</f>
        <v>45-55 hours</v>
      </c>
      <c r="K824" t="s">
        <v>37</v>
      </c>
      <c r="L824" t="s">
        <v>30</v>
      </c>
      <c r="M824" s="2">
        <v>1</v>
      </c>
      <c r="N824" t="s">
        <v>51</v>
      </c>
      <c r="O824" s="2">
        <v>1</v>
      </c>
      <c r="P824" t="s">
        <v>21</v>
      </c>
    </row>
    <row r="825" spans="1:16">
      <c r="A825" s="1">
        <v>45815</v>
      </c>
      <c r="B825">
        <v>27</v>
      </c>
      <c r="C8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825" t="s">
        <v>13</v>
      </c>
      <c r="E825" t="s">
        <v>38</v>
      </c>
      <c r="F825" t="s">
        <v>15</v>
      </c>
      <c r="G825" t="s">
        <v>73</v>
      </c>
      <c r="H825" t="s">
        <v>36</v>
      </c>
      <c r="I825">
        <v>46</v>
      </c>
      <c r="J825" s="2" t="str">
        <f>IF(Table2[[#This Row],[Hours_Per_Week]]&gt;=55,"55-65 hours",IF(Table2[[#This Row],[Hours_Per_Week]]&gt;=45,"45-55 hours",IF(Table2[[#This Row],[Hours_Per_Week]]&gt;=35,"35-45 hours")))</f>
        <v>45-55 hours</v>
      </c>
      <c r="K825" t="s">
        <v>37</v>
      </c>
      <c r="L825" t="s">
        <v>30</v>
      </c>
      <c r="M825" s="2">
        <v>3</v>
      </c>
      <c r="N825" t="s">
        <v>99</v>
      </c>
      <c r="O825" s="2">
        <v>3</v>
      </c>
      <c r="P825" t="s">
        <v>31</v>
      </c>
    </row>
    <row r="826" spans="1:16">
      <c r="A826" s="1">
        <v>45815</v>
      </c>
      <c r="B826">
        <v>25</v>
      </c>
      <c r="C8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826" t="s">
        <v>13</v>
      </c>
      <c r="E826" t="s">
        <v>56</v>
      </c>
      <c r="F826" t="s">
        <v>15</v>
      </c>
      <c r="G826" t="s">
        <v>58</v>
      </c>
      <c r="H826" t="s">
        <v>36</v>
      </c>
      <c r="I826">
        <v>43</v>
      </c>
      <c r="J826" s="2" t="str">
        <f>IF(Table2[[#This Row],[Hours_Per_Week]]&gt;=55,"55-65 hours",IF(Table2[[#This Row],[Hours_Per_Week]]&gt;=45,"45-55 hours",IF(Table2[[#This Row],[Hours_Per_Week]]&gt;=35,"35-45 hours")))</f>
        <v>35-45 hours</v>
      </c>
      <c r="K826" t="s">
        <v>18</v>
      </c>
      <c r="L826" t="s">
        <v>30</v>
      </c>
      <c r="M826" s="2">
        <v>4</v>
      </c>
      <c r="N826" t="s">
        <v>83</v>
      </c>
      <c r="O826" s="2">
        <v>2</v>
      </c>
      <c r="P826" t="s">
        <v>23</v>
      </c>
    </row>
    <row r="827" spans="1:16">
      <c r="A827" s="1">
        <v>45815</v>
      </c>
      <c r="B827">
        <v>38</v>
      </c>
      <c r="C8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27" t="s">
        <v>13</v>
      </c>
      <c r="E827" t="s">
        <v>33</v>
      </c>
      <c r="F827" t="s">
        <v>90</v>
      </c>
      <c r="G827" t="s">
        <v>53</v>
      </c>
      <c r="H827" t="s">
        <v>17</v>
      </c>
      <c r="I827">
        <v>57</v>
      </c>
      <c r="J827" s="2" t="str">
        <f>IF(Table2[[#This Row],[Hours_Per_Week]]&gt;=55,"55-65 hours",IF(Table2[[#This Row],[Hours_Per_Week]]&gt;=45,"45-55 hours",IF(Table2[[#This Row],[Hours_Per_Week]]&gt;=35,"35-45 hours")))</f>
        <v>55-65 hours</v>
      </c>
      <c r="K827" t="s">
        <v>37</v>
      </c>
      <c r="L827" t="s">
        <v>19</v>
      </c>
      <c r="M827" s="2">
        <v>2</v>
      </c>
      <c r="N827" t="s">
        <v>37</v>
      </c>
      <c r="O827" s="2">
        <v>2</v>
      </c>
      <c r="P827" t="s">
        <v>31</v>
      </c>
    </row>
    <row r="828" spans="1:16">
      <c r="A828" s="1">
        <v>45815</v>
      </c>
      <c r="B828">
        <v>54</v>
      </c>
      <c r="C8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28" t="s">
        <v>13</v>
      </c>
      <c r="E828" t="s">
        <v>14</v>
      </c>
      <c r="F828" t="s">
        <v>15</v>
      </c>
      <c r="G828" t="s">
        <v>69</v>
      </c>
      <c r="H828" t="s">
        <v>17</v>
      </c>
      <c r="I828">
        <v>50</v>
      </c>
      <c r="J828" s="2" t="str">
        <f>IF(Table2[[#This Row],[Hours_Per_Week]]&gt;=55,"55-65 hours",IF(Table2[[#This Row],[Hours_Per_Week]]&gt;=45,"45-55 hours",IF(Table2[[#This Row],[Hours_Per_Week]]&gt;=35,"35-45 hours")))</f>
        <v>45-55 hours</v>
      </c>
      <c r="K828" t="s">
        <v>46</v>
      </c>
      <c r="L828" t="s">
        <v>66</v>
      </c>
      <c r="M828" s="2">
        <v>2</v>
      </c>
      <c r="N828" t="s">
        <v>22</v>
      </c>
      <c r="O828" s="2">
        <v>2</v>
      </c>
      <c r="P828" t="s">
        <v>31</v>
      </c>
    </row>
    <row r="829" spans="1:16">
      <c r="A829" s="1">
        <v>45815</v>
      </c>
      <c r="B829">
        <v>62</v>
      </c>
      <c r="C8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29" t="s">
        <v>13</v>
      </c>
      <c r="E829" t="s">
        <v>33</v>
      </c>
      <c r="F829" t="s">
        <v>90</v>
      </c>
      <c r="G829" t="s">
        <v>73</v>
      </c>
      <c r="H829" t="s">
        <v>17</v>
      </c>
      <c r="I829">
        <v>37</v>
      </c>
      <c r="J829" s="2" t="str">
        <f>IF(Table2[[#This Row],[Hours_Per_Week]]&gt;=55,"55-65 hours",IF(Table2[[#This Row],[Hours_Per_Week]]&gt;=45,"45-55 hours",IF(Table2[[#This Row],[Hours_Per_Week]]&gt;=35,"35-45 hours")))</f>
        <v>35-45 hours</v>
      </c>
      <c r="K829" t="s">
        <v>18</v>
      </c>
      <c r="L829" t="s">
        <v>19</v>
      </c>
      <c r="M829" s="2">
        <v>2</v>
      </c>
      <c r="N829" t="s">
        <v>83</v>
      </c>
      <c r="O829" s="2">
        <v>3</v>
      </c>
      <c r="P829" t="s">
        <v>23</v>
      </c>
    </row>
    <row r="830" spans="1:16">
      <c r="A830" s="1">
        <v>45815</v>
      </c>
      <c r="B830">
        <v>57</v>
      </c>
      <c r="C8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30" t="s">
        <v>32</v>
      </c>
      <c r="E830" t="s">
        <v>56</v>
      </c>
      <c r="F830" t="s">
        <v>52</v>
      </c>
      <c r="G830" t="s">
        <v>69</v>
      </c>
      <c r="H830" t="s">
        <v>17</v>
      </c>
      <c r="I830">
        <v>52</v>
      </c>
      <c r="J830" s="2" t="str">
        <f>IF(Table2[[#This Row],[Hours_Per_Week]]&gt;=55,"55-65 hours",IF(Table2[[#This Row],[Hours_Per_Week]]&gt;=45,"45-55 hours",IF(Table2[[#This Row],[Hours_Per_Week]]&gt;=35,"35-45 hours")))</f>
        <v>45-55 hours</v>
      </c>
      <c r="K830" t="s">
        <v>37</v>
      </c>
      <c r="L830" t="s">
        <v>66</v>
      </c>
      <c r="M830" s="2">
        <v>3</v>
      </c>
      <c r="N830" t="s">
        <v>37</v>
      </c>
      <c r="O830" s="2">
        <v>3</v>
      </c>
      <c r="P830" t="s">
        <v>31</v>
      </c>
    </row>
    <row r="831" spans="1:16">
      <c r="A831" s="1">
        <v>45815</v>
      </c>
      <c r="B831">
        <v>43</v>
      </c>
      <c r="C8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831" t="s">
        <v>32</v>
      </c>
      <c r="E831" t="s">
        <v>29</v>
      </c>
      <c r="F831" t="s">
        <v>48</v>
      </c>
      <c r="G831" t="s">
        <v>88</v>
      </c>
      <c r="H831" t="s">
        <v>50</v>
      </c>
      <c r="I831">
        <v>45</v>
      </c>
      <c r="J831" s="2" t="str">
        <f>IF(Table2[[#This Row],[Hours_Per_Week]]&gt;=55,"55-65 hours",IF(Table2[[#This Row],[Hours_Per_Week]]&gt;=45,"45-55 hours",IF(Table2[[#This Row],[Hours_Per_Week]]&gt;=35,"35-45 hours")))</f>
        <v>45-55 hours</v>
      </c>
      <c r="K831" t="s">
        <v>37</v>
      </c>
      <c r="L831" t="s">
        <v>19</v>
      </c>
      <c r="M831" s="2">
        <v>4</v>
      </c>
      <c r="N831" t="s">
        <v>28</v>
      </c>
      <c r="O831" s="2">
        <v>4</v>
      </c>
      <c r="P831" t="s">
        <v>64</v>
      </c>
    </row>
    <row r="832" spans="1:16">
      <c r="A832" s="1">
        <v>45815</v>
      </c>
      <c r="B832">
        <v>65</v>
      </c>
      <c r="C8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32" t="s">
        <v>32</v>
      </c>
      <c r="E832" t="s">
        <v>33</v>
      </c>
      <c r="F832" t="s">
        <v>48</v>
      </c>
      <c r="G832" t="s">
        <v>42</v>
      </c>
      <c r="H832" t="s">
        <v>36</v>
      </c>
      <c r="I832">
        <v>61</v>
      </c>
      <c r="J832" s="2" t="str">
        <f>IF(Table2[[#This Row],[Hours_Per_Week]]&gt;=55,"55-65 hours",IF(Table2[[#This Row],[Hours_Per_Week]]&gt;=45,"45-55 hours",IF(Table2[[#This Row],[Hours_Per_Week]]&gt;=35,"35-45 hours")))</f>
        <v>55-65 hours</v>
      </c>
      <c r="K832" t="s">
        <v>37</v>
      </c>
      <c r="L832" t="s">
        <v>30</v>
      </c>
      <c r="M832" s="2">
        <v>3</v>
      </c>
      <c r="N832" t="s">
        <v>81</v>
      </c>
      <c r="O832" s="2">
        <v>3</v>
      </c>
      <c r="P832" t="s">
        <v>21</v>
      </c>
    </row>
    <row r="833" spans="1:16">
      <c r="A833" s="1">
        <v>45815</v>
      </c>
      <c r="B833">
        <v>53</v>
      </c>
      <c r="C8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33" t="s">
        <v>32</v>
      </c>
      <c r="E833" t="s">
        <v>38</v>
      </c>
      <c r="F833" t="s">
        <v>48</v>
      </c>
      <c r="G833" t="s">
        <v>71</v>
      </c>
      <c r="H833" t="s">
        <v>36</v>
      </c>
      <c r="I833">
        <v>53</v>
      </c>
      <c r="J833" s="2" t="str">
        <f>IF(Table2[[#This Row],[Hours_Per_Week]]&gt;=55,"55-65 hours",IF(Table2[[#This Row],[Hours_Per_Week]]&gt;=45,"45-55 hours",IF(Table2[[#This Row],[Hours_Per_Week]]&gt;=35,"35-45 hours")))</f>
        <v>45-55 hours</v>
      </c>
      <c r="K833" t="s">
        <v>46</v>
      </c>
      <c r="L833" t="s">
        <v>19</v>
      </c>
      <c r="M833" s="2">
        <v>3</v>
      </c>
      <c r="N833" t="s">
        <v>22</v>
      </c>
      <c r="O833" s="2">
        <v>4</v>
      </c>
      <c r="P833" t="s">
        <v>23</v>
      </c>
    </row>
    <row r="834" spans="1:16">
      <c r="A834" s="1">
        <v>45815</v>
      </c>
      <c r="B834">
        <v>46</v>
      </c>
      <c r="C8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834" t="s">
        <v>32</v>
      </c>
      <c r="E834" t="s">
        <v>24</v>
      </c>
      <c r="F834" t="s">
        <v>34</v>
      </c>
      <c r="G834" t="s">
        <v>26</v>
      </c>
      <c r="H834" t="s">
        <v>50</v>
      </c>
      <c r="I834">
        <v>50</v>
      </c>
      <c r="J834" s="2" t="str">
        <f>IF(Table2[[#This Row],[Hours_Per_Week]]&gt;=55,"55-65 hours",IF(Table2[[#This Row],[Hours_Per_Week]]&gt;=45,"45-55 hours",IF(Table2[[#This Row],[Hours_Per_Week]]&gt;=35,"35-45 hours")))</f>
        <v>45-55 hours</v>
      </c>
      <c r="K834" t="s">
        <v>37</v>
      </c>
      <c r="L834" t="s">
        <v>30</v>
      </c>
      <c r="M834" s="2">
        <v>3</v>
      </c>
      <c r="N834" t="s">
        <v>94</v>
      </c>
      <c r="O834" s="2">
        <v>5</v>
      </c>
      <c r="P834" t="s">
        <v>23</v>
      </c>
    </row>
    <row r="835" spans="1:16">
      <c r="A835" s="1">
        <v>45815</v>
      </c>
      <c r="B835">
        <v>43</v>
      </c>
      <c r="C8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835" t="s">
        <v>13</v>
      </c>
      <c r="E835" t="s">
        <v>38</v>
      </c>
      <c r="F835" t="s">
        <v>15</v>
      </c>
      <c r="G835" t="s">
        <v>68</v>
      </c>
      <c r="H835" t="s">
        <v>17</v>
      </c>
      <c r="I835">
        <v>56</v>
      </c>
      <c r="J835" s="2" t="str">
        <f>IF(Table2[[#This Row],[Hours_Per_Week]]&gt;=55,"55-65 hours",IF(Table2[[#This Row],[Hours_Per_Week]]&gt;=45,"45-55 hours",IF(Table2[[#This Row],[Hours_Per_Week]]&gt;=35,"35-45 hours")))</f>
        <v>55-65 hours</v>
      </c>
      <c r="K835" t="s">
        <v>77</v>
      </c>
      <c r="L835" t="s">
        <v>19</v>
      </c>
      <c r="M835" s="2">
        <v>3</v>
      </c>
      <c r="N835" t="s">
        <v>55</v>
      </c>
      <c r="O835" s="2">
        <v>4</v>
      </c>
      <c r="P835" t="s">
        <v>64</v>
      </c>
    </row>
    <row r="836" spans="1:16">
      <c r="A836" s="1">
        <v>45815</v>
      </c>
      <c r="B836">
        <v>31</v>
      </c>
      <c r="C8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36" t="s">
        <v>32</v>
      </c>
      <c r="E836" t="s">
        <v>38</v>
      </c>
      <c r="F836" t="s">
        <v>48</v>
      </c>
      <c r="G836" t="s">
        <v>71</v>
      </c>
      <c r="H836" t="s">
        <v>50</v>
      </c>
      <c r="I836">
        <v>47</v>
      </c>
      <c r="J836" s="2" t="str">
        <f>IF(Table2[[#This Row],[Hours_Per_Week]]&gt;=55,"55-65 hours",IF(Table2[[#This Row],[Hours_Per_Week]]&gt;=45,"45-55 hours",IF(Table2[[#This Row],[Hours_Per_Week]]&gt;=35,"35-45 hours")))</f>
        <v>45-55 hours</v>
      </c>
      <c r="K836" t="s">
        <v>37</v>
      </c>
      <c r="L836" t="s">
        <v>19</v>
      </c>
      <c r="M836" s="2">
        <v>3</v>
      </c>
      <c r="N836" t="s">
        <v>86</v>
      </c>
      <c r="O836" s="2">
        <v>4</v>
      </c>
      <c r="P836" t="s">
        <v>23</v>
      </c>
    </row>
    <row r="837" spans="1:16">
      <c r="A837" s="1">
        <v>45815</v>
      </c>
      <c r="B837">
        <v>58</v>
      </c>
      <c r="C8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37" t="s">
        <v>32</v>
      </c>
      <c r="E837" t="s">
        <v>29</v>
      </c>
      <c r="F837" t="s">
        <v>34</v>
      </c>
      <c r="G837" t="s">
        <v>85</v>
      </c>
      <c r="H837" t="s">
        <v>36</v>
      </c>
      <c r="I837">
        <v>62</v>
      </c>
      <c r="J837" s="2" t="str">
        <f>IF(Table2[[#This Row],[Hours_Per_Week]]&gt;=55,"55-65 hours",IF(Table2[[#This Row],[Hours_Per_Week]]&gt;=45,"45-55 hours",IF(Table2[[#This Row],[Hours_Per_Week]]&gt;=35,"35-45 hours")))</f>
        <v>55-65 hours</v>
      </c>
      <c r="K837" t="s">
        <v>70</v>
      </c>
      <c r="L837" t="s">
        <v>30</v>
      </c>
      <c r="M837" s="2">
        <v>4</v>
      </c>
      <c r="N837" t="s">
        <v>55</v>
      </c>
      <c r="O837" s="2">
        <v>3</v>
      </c>
      <c r="P837" t="s">
        <v>21</v>
      </c>
    </row>
    <row r="838" spans="1:16">
      <c r="A838" s="1">
        <v>45815</v>
      </c>
      <c r="B838">
        <v>54</v>
      </c>
      <c r="C8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38" t="s">
        <v>32</v>
      </c>
      <c r="E838" t="s">
        <v>14</v>
      </c>
      <c r="F838" t="s">
        <v>62</v>
      </c>
      <c r="G838" t="s">
        <v>45</v>
      </c>
      <c r="H838" t="s">
        <v>17</v>
      </c>
      <c r="I838">
        <v>50</v>
      </c>
      <c r="J838" s="2" t="str">
        <f>IF(Table2[[#This Row],[Hours_Per_Week]]&gt;=55,"55-65 hours",IF(Table2[[#This Row],[Hours_Per_Week]]&gt;=45,"45-55 hours",IF(Table2[[#This Row],[Hours_Per_Week]]&gt;=35,"35-45 hours")))</f>
        <v>45-55 hours</v>
      </c>
      <c r="K838" t="s">
        <v>37</v>
      </c>
      <c r="L838" t="s">
        <v>66</v>
      </c>
      <c r="M838" s="2">
        <v>5</v>
      </c>
      <c r="N838" t="s">
        <v>20</v>
      </c>
      <c r="O838" s="2">
        <v>2</v>
      </c>
      <c r="P838" t="s">
        <v>23</v>
      </c>
    </row>
    <row r="839" spans="1:16">
      <c r="A839" s="1">
        <v>45815</v>
      </c>
      <c r="B839">
        <v>54</v>
      </c>
      <c r="C8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39" t="s">
        <v>32</v>
      </c>
      <c r="E839" t="s">
        <v>38</v>
      </c>
      <c r="F839" t="s">
        <v>15</v>
      </c>
      <c r="G839" t="s">
        <v>71</v>
      </c>
      <c r="H839" t="s">
        <v>36</v>
      </c>
      <c r="I839">
        <v>58</v>
      </c>
      <c r="J839" s="2" t="str">
        <f>IF(Table2[[#This Row],[Hours_Per_Week]]&gt;=55,"55-65 hours",IF(Table2[[#This Row],[Hours_Per_Week]]&gt;=45,"45-55 hours",IF(Table2[[#This Row],[Hours_Per_Week]]&gt;=35,"35-45 hours")))</f>
        <v>55-65 hours</v>
      </c>
      <c r="K839" t="s">
        <v>70</v>
      </c>
      <c r="L839" t="s">
        <v>30</v>
      </c>
      <c r="M839" s="2">
        <v>2</v>
      </c>
      <c r="N839" t="s">
        <v>37</v>
      </c>
      <c r="O839" s="2">
        <v>4</v>
      </c>
      <c r="P839" t="s">
        <v>31</v>
      </c>
    </row>
    <row r="840" spans="1:16">
      <c r="A840" s="1">
        <v>45815</v>
      </c>
      <c r="B840">
        <v>31</v>
      </c>
      <c r="C8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40" t="s">
        <v>32</v>
      </c>
      <c r="E840" t="s">
        <v>14</v>
      </c>
      <c r="F840" t="s">
        <v>34</v>
      </c>
      <c r="G840" t="s">
        <v>54</v>
      </c>
      <c r="H840" t="s">
        <v>50</v>
      </c>
      <c r="I840">
        <v>37</v>
      </c>
      <c r="J840" s="2" t="str">
        <f>IF(Table2[[#This Row],[Hours_Per_Week]]&gt;=55,"55-65 hours",IF(Table2[[#This Row],[Hours_Per_Week]]&gt;=45,"45-55 hours",IF(Table2[[#This Row],[Hours_Per_Week]]&gt;=35,"35-45 hours")))</f>
        <v>35-45 hours</v>
      </c>
      <c r="K840" t="s">
        <v>40</v>
      </c>
      <c r="L840" t="s">
        <v>30</v>
      </c>
      <c r="M840" s="2">
        <v>2</v>
      </c>
      <c r="N840" t="s">
        <v>22</v>
      </c>
      <c r="O840" s="2">
        <v>4</v>
      </c>
      <c r="P840" t="s">
        <v>21</v>
      </c>
    </row>
    <row r="841" spans="1:16">
      <c r="A841" s="1">
        <v>45815</v>
      </c>
      <c r="B841">
        <v>25</v>
      </c>
      <c r="C8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841" t="s">
        <v>13</v>
      </c>
      <c r="E841" t="s">
        <v>14</v>
      </c>
      <c r="F841" t="s">
        <v>34</v>
      </c>
      <c r="G841" t="s">
        <v>61</v>
      </c>
      <c r="H841" t="s">
        <v>17</v>
      </c>
      <c r="I841">
        <v>49</v>
      </c>
      <c r="J841" s="2" t="str">
        <f>IF(Table2[[#This Row],[Hours_Per_Week]]&gt;=55,"55-65 hours",IF(Table2[[#This Row],[Hours_Per_Week]]&gt;=45,"45-55 hours",IF(Table2[[#This Row],[Hours_Per_Week]]&gt;=35,"35-45 hours")))</f>
        <v>45-55 hours</v>
      </c>
      <c r="K841" t="s">
        <v>18</v>
      </c>
      <c r="L841" t="s">
        <v>19</v>
      </c>
      <c r="M841" s="2">
        <v>4</v>
      </c>
      <c r="N841" t="s">
        <v>28</v>
      </c>
      <c r="O841" s="2">
        <v>5</v>
      </c>
      <c r="P841" t="s">
        <v>23</v>
      </c>
    </row>
    <row r="842" spans="1:16">
      <c r="A842" s="1">
        <v>45815</v>
      </c>
      <c r="B842">
        <v>31</v>
      </c>
      <c r="C8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42" t="s">
        <v>32</v>
      </c>
      <c r="E842" t="s">
        <v>56</v>
      </c>
      <c r="F842" t="s">
        <v>90</v>
      </c>
      <c r="G842" t="s">
        <v>54</v>
      </c>
      <c r="H842" t="s">
        <v>50</v>
      </c>
      <c r="I842">
        <v>57</v>
      </c>
      <c r="J842" s="2" t="str">
        <f>IF(Table2[[#This Row],[Hours_Per_Week]]&gt;=55,"55-65 hours",IF(Table2[[#This Row],[Hours_Per_Week]]&gt;=45,"45-55 hours",IF(Table2[[#This Row],[Hours_Per_Week]]&gt;=35,"35-45 hours")))</f>
        <v>55-65 hours</v>
      </c>
      <c r="K842" t="s">
        <v>70</v>
      </c>
      <c r="L842" t="s">
        <v>19</v>
      </c>
      <c r="M842" s="2">
        <v>2</v>
      </c>
      <c r="N842" t="s">
        <v>59</v>
      </c>
      <c r="O842" s="2">
        <v>4</v>
      </c>
      <c r="P842" t="s">
        <v>23</v>
      </c>
    </row>
    <row r="843" spans="1:16">
      <c r="A843" s="1">
        <v>45815</v>
      </c>
      <c r="B843">
        <v>57</v>
      </c>
      <c r="C8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43" t="s">
        <v>13</v>
      </c>
      <c r="E843" t="s">
        <v>24</v>
      </c>
      <c r="F843" t="s">
        <v>48</v>
      </c>
      <c r="G843" t="s">
        <v>92</v>
      </c>
      <c r="H843" t="s">
        <v>36</v>
      </c>
      <c r="I843">
        <v>61</v>
      </c>
      <c r="J843" s="2" t="str">
        <f>IF(Table2[[#This Row],[Hours_Per_Week]]&gt;=55,"55-65 hours",IF(Table2[[#This Row],[Hours_Per_Week]]&gt;=45,"45-55 hours",IF(Table2[[#This Row],[Hours_Per_Week]]&gt;=35,"35-45 hours")))</f>
        <v>55-65 hours</v>
      </c>
      <c r="K843" t="s">
        <v>46</v>
      </c>
      <c r="L843" t="s">
        <v>30</v>
      </c>
      <c r="M843" s="2">
        <v>3</v>
      </c>
      <c r="N843" t="s">
        <v>78</v>
      </c>
      <c r="O843" s="2">
        <v>1</v>
      </c>
      <c r="P843" t="s">
        <v>47</v>
      </c>
    </row>
    <row r="844" spans="1:16">
      <c r="A844" s="1">
        <v>45815</v>
      </c>
      <c r="B844">
        <v>31</v>
      </c>
      <c r="C8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44" t="s">
        <v>13</v>
      </c>
      <c r="E844" t="s">
        <v>29</v>
      </c>
      <c r="F844" t="s">
        <v>48</v>
      </c>
      <c r="G844" t="s">
        <v>35</v>
      </c>
      <c r="H844" t="s">
        <v>36</v>
      </c>
      <c r="I844">
        <v>39</v>
      </c>
      <c r="J844" s="2" t="str">
        <f>IF(Table2[[#This Row],[Hours_Per_Week]]&gt;=55,"55-65 hours",IF(Table2[[#This Row],[Hours_Per_Week]]&gt;=45,"45-55 hours",IF(Table2[[#This Row],[Hours_Per_Week]]&gt;=35,"35-45 hours")))</f>
        <v>35-45 hours</v>
      </c>
      <c r="K844" t="s">
        <v>37</v>
      </c>
      <c r="L844" t="s">
        <v>30</v>
      </c>
      <c r="M844" s="2">
        <v>3</v>
      </c>
      <c r="N844" t="s">
        <v>97</v>
      </c>
      <c r="O844" s="2">
        <v>4</v>
      </c>
      <c r="P844" t="s">
        <v>47</v>
      </c>
    </row>
    <row r="845" spans="1:16">
      <c r="A845" s="1">
        <v>45815</v>
      </c>
      <c r="B845">
        <v>35</v>
      </c>
      <c r="C8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45" t="s">
        <v>13</v>
      </c>
      <c r="E845" t="s">
        <v>29</v>
      </c>
      <c r="F845" t="s">
        <v>48</v>
      </c>
      <c r="G845" t="s">
        <v>53</v>
      </c>
      <c r="H845" t="s">
        <v>36</v>
      </c>
      <c r="I845">
        <v>35</v>
      </c>
      <c r="J845" s="2" t="str">
        <f>IF(Table2[[#This Row],[Hours_Per_Week]]&gt;=55,"55-65 hours",IF(Table2[[#This Row],[Hours_Per_Week]]&gt;=45,"45-55 hours",IF(Table2[[#This Row],[Hours_Per_Week]]&gt;=35,"35-45 hours")))</f>
        <v>35-45 hours</v>
      </c>
      <c r="K845" t="s">
        <v>40</v>
      </c>
      <c r="L845" t="s">
        <v>30</v>
      </c>
      <c r="M845" s="2">
        <v>1</v>
      </c>
      <c r="N845" t="s">
        <v>63</v>
      </c>
      <c r="O845" s="2">
        <v>3</v>
      </c>
      <c r="P845" t="s">
        <v>21</v>
      </c>
    </row>
    <row r="846" spans="1:16">
      <c r="A846" s="1">
        <v>45815</v>
      </c>
      <c r="B846">
        <v>63</v>
      </c>
      <c r="C8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46" t="s">
        <v>32</v>
      </c>
      <c r="E846" t="s">
        <v>14</v>
      </c>
      <c r="F846" t="s">
        <v>52</v>
      </c>
      <c r="G846" t="s">
        <v>45</v>
      </c>
      <c r="H846" t="s">
        <v>50</v>
      </c>
      <c r="I846">
        <v>36</v>
      </c>
      <c r="J846" s="2" t="str">
        <f>IF(Table2[[#This Row],[Hours_Per_Week]]&gt;=55,"55-65 hours",IF(Table2[[#This Row],[Hours_Per_Week]]&gt;=45,"45-55 hours",IF(Table2[[#This Row],[Hours_Per_Week]]&gt;=35,"35-45 hours")))</f>
        <v>35-45 hours</v>
      </c>
      <c r="K846" t="s">
        <v>37</v>
      </c>
      <c r="L846" t="s">
        <v>30</v>
      </c>
      <c r="M846" s="2">
        <v>1</v>
      </c>
      <c r="N846" t="s">
        <v>28</v>
      </c>
      <c r="O846" s="2">
        <v>5</v>
      </c>
      <c r="P846" t="s">
        <v>23</v>
      </c>
    </row>
    <row r="847" spans="1:16">
      <c r="A847" s="1">
        <v>45815</v>
      </c>
      <c r="B847">
        <v>60</v>
      </c>
      <c r="C8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47" t="s">
        <v>32</v>
      </c>
      <c r="E847" t="s">
        <v>38</v>
      </c>
      <c r="F847" t="s">
        <v>15</v>
      </c>
      <c r="G847" t="s">
        <v>16</v>
      </c>
      <c r="H847" t="s">
        <v>50</v>
      </c>
      <c r="I847">
        <v>47</v>
      </c>
      <c r="J847" s="2" t="str">
        <f>IF(Table2[[#This Row],[Hours_Per_Week]]&gt;=55,"55-65 hours",IF(Table2[[#This Row],[Hours_Per_Week]]&gt;=45,"45-55 hours",IF(Table2[[#This Row],[Hours_Per_Week]]&gt;=35,"35-45 hours")))</f>
        <v>45-55 hours</v>
      </c>
      <c r="K847" t="s">
        <v>77</v>
      </c>
      <c r="L847" t="s">
        <v>30</v>
      </c>
      <c r="M847" s="2">
        <v>1</v>
      </c>
      <c r="N847" t="s">
        <v>101</v>
      </c>
      <c r="O847" s="2">
        <v>4</v>
      </c>
      <c r="P847" t="s">
        <v>21</v>
      </c>
    </row>
    <row r="848" spans="1:16">
      <c r="A848" s="1">
        <v>45815</v>
      </c>
      <c r="B848">
        <v>58</v>
      </c>
      <c r="C8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48" t="s">
        <v>13</v>
      </c>
      <c r="E848" t="s">
        <v>24</v>
      </c>
      <c r="F848" t="s">
        <v>25</v>
      </c>
      <c r="G848" t="s">
        <v>65</v>
      </c>
      <c r="H848" t="s">
        <v>36</v>
      </c>
      <c r="I848">
        <v>56</v>
      </c>
      <c r="J848" s="2" t="str">
        <f>IF(Table2[[#This Row],[Hours_Per_Week]]&gt;=55,"55-65 hours",IF(Table2[[#This Row],[Hours_Per_Week]]&gt;=45,"45-55 hours",IF(Table2[[#This Row],[Hours_Per_Week]]&gt;=35,"35-45 hours")))</f>
        <v>55-65 hours</v>
      </c>
      <c r="K848" t="s">
        <v>18</v>
      </c>
      <c r="L848" t="s">
        <v>19</v>
      </c>
      <c r="M848" s="2">
        <v>3</v>
      </c>
      <c r="N848" t="s">
        <v>59</v>
      </c>
      <c r="O848" s="2">
        <v>2</v>
      </c>
      <c r="P848" t="s">
        <v>64</v>
      </c>
    </row>
    <row r="849" spans="1:16">
      <c r="A849" s="1">
        <v>45815</v>
      </c>
      <c r="B849">
        <v>58</v>
      </c>
      <c r="C8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49" t="s">
        <v>13</v>
      </c>
      <c r="E849" t="s">
        <v>33</v>
      </c>
      <c r="F849" t="s">
        <v>15</v>
      </c>
      <c r="G849" t="s">
        <v>96</v>
      </c>
      <c r="H849" t="s">
        <v>50</v>
      </c>
      <c r="I849">
        <v>45</v>
      </c>
      <c r="J849" s="2" t="str">
        <f>IF(Table2[[#This Row],[Hours_Per_Week]]&gt;=55,"55-65 hours",IF(Table2[[#This Row],[Hours_Per_Week]]&gt;=45,"45-55 hours",IF(Table2[[#This Row],[Hours_Per_Week]]&gt;=35,"35-45 hours")))</f>
        <v>45-55 hours</v>
      </c>
      <c r="K849" t="s">
        <v>46</v>
      </c>
      <c r="L849" t="s">
        <v>19</v>
      </c>
      <c r="M849" s="2">
        <v>4</v>
      </c>
      <c r="N849" t="s">
        <v>22</v>
      </c>
      <c r="O849" s="2">
        <v>5</v>
      </c>
      <c r="P849" t="s">
        <v>21</v>
      </c>
    </row>
    <row r="850" spans="1:16">
      <c r="A850" s="1">
        <v>45815</v>
      </c>
      <c r="B850">
        <v>59</v>
      </c>
      <c r="C8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50" t="s">
        <v>32</v>
      </c>
      <c r="E850" t="s">
        <v>29</v>
      </c>
      <c r="F850" t="s">
        <v>15</v>
      </c>
      <c r="G850" t="s">
        <v>71</v>
      </c>
      <c r="H850" t="s">
        <v>17</v>
      </c>
      <c r="I850">
        <v>55</v>
      </c>
      <c r="J850" s="2" t="str">
        <f>IF(Table2[[#This Row],[Hours_Per_Week]]&gt;=55,"55-65 hours",IF(Table2[[#This Row],[Hours_Per_Week]]&gt;=45,"45-55 hours",IF(Table2[[#This Row],[Hours_Per_Week]]&gt;=35,"35-45 hours")))</f>
        <v>55-65 hours</v>
      </c>
      <c r="K850" t="s">
        <v>18</v>
      </c>
      <c r="L850" t="s">
        <v>19</v>
      </c>
      <c r="M850" s="2">
        <v>1</v>
      </c>
      <c r="N850" t="s">
        <v>93</v>
      </c>
      <c r="O850" s="2">
        <v>1</v>
      </c>
      <c r="P850" t="s">
        <v>23</v>
      </c>
    </row>
    <row r="851" spans="1:16">
      <c r="A851" s="1">
        <v>45815</v>
      </c>
      <c r="B851">
        <v>50</v>
      </c>
      <c r="C8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51" t="s">
        <v>13</v>
      </c>
      <c r="E851" t="s">
        <v>24</v>
      </c>
      <c r="F851" t="s">
        <v>39</v>
      </c>
      <c r="G851" t="s">
        <v>96</v>
      </c>
      <c r="H851" t="s">
        <v>17</v>
      </c>
      <c r="I851">
        <v>44</v>
      </c>
      <c r="J851" s="2" t="str">
        <f>IF(Table2[[#This Row],[Hours_Per_Week]]&gt;=55,"55-65 hours",IF(Table2[[#This Row],[Hours_Per_Week]]&gt;=45,"45-55 hours",IF(Table2[[#This Row],[Hours_Per_Week]]&gt;=35,"35-45 hours")))</f>
        <v>35-45 hours</v>
      </c>
      <c r="K851" t="s">
        <v>37</v>
      </c>
      <c r="L851" t="s">
        <v>30</v>
      </c>
      <c r="M851" s="2">
        <v>3</v>
      </c>
      <c r="N851" t="s">
        <v>28</v>
      </c>
      <c r="O851" s="2">
        <v>2</v>
      </c>
      <c r="P851" t="s">
        <v>23</v>
      </c>
    </row>
    <row r="852" spans="1:16">
      <c r="A852" s="1">
        <v>45815</v>
      </c>
      <c r="B852">
        <v>25</v>
      </c>
      <c r="C8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852" t="s">
        <v>32</v>
      </c>
      <c r="E852" t="s">
        <v>56</v>
      </c>
      <c r="F852" t="s">
        <v>67</v>
      </c>
      <c r="G852" t="s">
        <v>42</v>
      </c>
      <c r="H852" t="s">
        <v>17</v>
      </c>
      <c r="I852">
        <v>51</v>
      </c>
      <c r="J852" s="2" t="str">
        <f>IF(Table2[[#This Row],[Hours_Per_Week]]&gt;=55,"55-65 hours",IF(Table2[[#This Row],[Hours_Per_Week]]&gt;=45,"45-55 hours",IF(Table2[[#This Row],[Hours_Per_Week]]&gt;=35,"35-45 hours")))</f>
        <v>45-55 hours</v>
      </c>
      <c r="K852" t="s">
        <v>18</v>
      </c>
      <c r="L852" t="s">
        <v>19</v>
      </c>
      <c r="M852" s="2">
        <v>3</v>
      </c>
      <c r="N852" t="s">
        <v>22</v>
      </c>
      <c r="O852" s="2">
        <v>2</v>
      </c>
      <c r="P852" t="s">
        <v>31</v>
      </c>
    </row>
    <row r="853" spans="1:16">
      <c r="A853" s="1">
        <v>45815</v>
      </c>
      <c r="B853">
        <v>62</v>
      </c>
      <c r="C8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53" t="s">
        <v>13</v>
      </c>
      <c r="E853" t="s">
        <v>29</v>
      </c>
      <c r="F853" t="s">
        <v>48</v>
      </c>
      <c r="G853" t="s">
        <v>49</v>
      </c>
      <c r="H853" t="s">
        <v>36</v>
      </c>
      <c r="I853">
        <v>37</v>
      </c>
      <c r="J853" s="2" t="str">
        <f>IF(Table2[[#This Row],[Hours_Per_Week]]&gt;=55,"55-65 hours",IF(Table2[[#This Row],[Hours_Per_Week]]&gt;=45,"45-55 hours",IF(Table2[[#This Row],[Hours_Per_Week]]&gt;=35,"35-45 hours")))</f>
        <v>35-45 hours</v>
      </c>
      <c r="K853" t="s">
        <v>37</v>
      </c>
      <c r="L853" t="s">
        <v>19</v>
      </c>
      <c r="M853" s="2">
        <v>3</v>
      </c>
      <c r="N853" t="s">
        <v>82</v>
      </c>
      <c r="O853" s="2">
        <v>2</v>
      </c>
      <c r="P853" t="s">
        <v>31</v>
      </c>
    </row>
    <row r="854" spans="1:16">
      <c r="A854" s="1">
        <v>45815</v>
      </c>
      <c r="B854">
        <v>63</v>
      </c>
      <c r="C8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54" t="s">
        <v>32</v>
      </c>
      <c r="E854" t="s">
        <v>14</v>
      </c>
      <c r="F854" t="s">
        <v>48</v>
      </c>
      <c r="G854" t="s">
        <v>85</v>
      </c>
      <c r="H854" t="s">
        <v>36</v>
      </c>
      <c r="I854">
        <v>58</v>
      </c>
      <c r="J854" s="2" t="str">
        <f>IF(Table2[[#This Row],[Hours_Per_Week]]&gt;=55,"55-65 hours",IF(Table2[[#This Row],[Hours_Per_Week]]&gt;=45,"45-55 hours",IF(Table2[[#This Row],[Hours_Per_Week]]&gt;=35,"35-45 hours")))</f>
        <v>55-65 hours</v>
      </c>
      <c r="K854" t="s">
        <v>70</v>
      </c>
      <c r="L854" t="s">
        <v>30</v>
      </c>
      <c r="M854" s="2">
        <v>2</v>
      </c>
      <c r="N854" t="s">
        <v>103</v>
      </c>
      <c r="O854" s="2">
        <v>3</v>
      </c>
      <c r="P854" t="s">
        <v>23</v>
      </c>
    </row>
    <row r="855" spans="1:16">
      <c r="A855" s="1">
        <v>45815</v>
      </c>
      <c r="B855">
        <v>60</v>
      </c>
      <c r="C8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55" t="s">
        <v>13</v>
      </c>
      <c r="E855" t="s">
        <v>38</v>
      </c>
      <c r="F855" t="s">
        <v>48</v>
      </c>
      <c r="G855" t="s">
        <v>76</v>
      </c>
      <c r="H855" t="s">
        <v>17</v>
      </c>
      <c r="I855">
        <v>43</v>
      </c>
      <c r="J855" s="2" t="str">
        <f>IF(Table2[[#This Row],[Hours_Per_Week]]&gt;=55,"55-65 hours",IF(Table2[[#This Row],[Hours_Per_Week]]&gt;=45,"45-55 hours",IF(Table2[[#This Row],[Hours_Per_Week]]&gt;=35,"35-45 hours")))</f>
        <v>35-45 hours</v>
      </c>
      <c r="K855" t="s">
        <v>70</v>
      </c>
      <c r="L855" t="s">
        <v>30</v>
      </c>
      <c r="M855" s="2">
        <v>1</v>
      </c>
      <c r="N855" t="s">
        <v>37</v>
      </c>
      <c r="O855" s="2">
        <v>3</v>
      </c>
      <c r="P855" t="s">
        <v>47</v>
      </c>
    </row>
    <row r="856" spans="1:16">
      <c r="A856" s="1">
        <v>45815</v>
      </c>
      <c r="B856">
        <v>50</v>
      </c>
      <c r="C8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56" t="s">
        <v>13</v>
      </c>
      <c r="E856" t="s">
        <v>24</v>
      </c>
      <c r="F856" t="s">
        <v>25</v>
      </c>
      <c r="G856" t="s">
        <v>42</v>
      </c>
      <c r="H856" t="s">
        <v>17</v>
      </c>
      <c r="I856">
        <v>56</v>
      </c>
      <c r="J856" s="2" t="str">
        <f>IF(Table2[[#This Row],[Hours_Per_Week]]&gt;=55,"55-65 hours",IF(Table2[[#This Row],[Hours_Per_Week]]&gt;=45,"45-55 hours",IF(Table2[[#This Row],[Hours_Per_Week]]&gt;=35,"35-45 hours")))</f>
        <v>55-65 hours</v>
      </c>
      <c r="K856" t="s">
        <v>18</v>
      </c>
      <c r="L856" t="s">
        <v>19</v>
      </c>
      <c r="M856" s="2">
        <v>3</v>
      </c>
      <c r="N856" t="s">
        <v>22</v>
      </c>
      <c r="O856" s="2">
        <v>5</v>
      </c>
      <c r="P856" t="s">
        <v>23</v>
      </c>
    </row>
    <row r="857" spans="1:16">
      <c r="A857" s="1">
        <v>45815</v>
      </c>
      <c r="B857">
        <v>30</v>
      </c>
      <c r="C8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57" t="s">
        <v>32</v>
      </c>
      <c r="E857" t="s">
        <v>24</v>
      </c>
      <c r="F857" t="s">
        <v>48</v>
      </c>
      <c r="G857" t="s">
        <v>16</v>
      </c>
      <c r="H857" t="s">
        <v>50</v>
      </c>
      <c r="I857">
        <v>46</v>
      </c>
      <c r="J857" s="2" t="str">
        <f>IF(Table2[[#This Row],[Hours_Per_Week]]&gt;=55,"55-65 hours",IF(Table2[[#This Row],[Hours_Per_Week]]&gt;=45,"45-55 hours",IF(Table2[[#This Row],[Hours_Per_Week]]&gt;=35,"35-45 hours")))</f>
        <v>45-55 hours</v>
      </c>
      <c r="K857" t="s">
        <v>27</v>
      </c>
      <c r="L857" t="s">
        <v>30</v>
      </c>
      <c r="M857" s="2">
        <v>1</v>
      </c>
      <c r="N857" t="s">
        <v>63</v>
      </c>
      <c r="O857" s="2">
        <v>4</v>
      </c>
      <c r="P857" t="s">
        <v>21</v>
      </c>
    </row>
    <row r="858" spans="1:16">
      <c r="A858" s="1">
        <v>45816</v>
      </c>
      <c r="B858">
        <v>35</v>
      </c>
      <c r="C8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58" t="s">
        <v>32</v>
      </c>
      <c r="E858" t="s">
        <v>29</v>
      </c>
      <c r="F858" t="s">
        <v>34</v>
      </c>
      <c r="G858" t="s">
        <v>92</v>
      </c>
      <c r="H858" t="s">
        <v>17</v>
      </c>
      <c r="I858">
        <v>46</v>
      </c>
      <c r="J858" s="2" t="str">
        <f>IF(Table2[[#This Row],[Hours_Per_Week]]&gt;=55,"55-65 hours",IF(Table2[[#This Row],[Hours_Per_Week]]&gt;=45,"45-55 hours",IF(Table2[[#This Row],[Hours_Per_Week]]&gt;=35,"35-45 hours")))</f>
        <v>45-55 hours</v>
      </c>
      <c r="K858" t="s">
        <v>77</v>
      </c>
      <c r="L858" t="s">
        <v>19</v>
      </c>
      <c r="M858" s="2">
        <v>3</v>
      </c>
      <c r="N858" t="s">
        <v>51</v>
      </c>
      <c r="O858" s="2">
        <v>4</v>
      </c>
      <c r="P858" t="s">
        <v>21</v>
      </c>
    </row>
    <row r="859" spans="1:16">
      <c r="A859" s="1">
        <v>45816</v>
      </c>
      <c r="B859">
        <v>37</v>
      </c>
      <c r="C8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59" t="s">
        <v>13</v>
      </c>
      <c r="E859" t="s">
        <v>29</v>
      </c>
      <c r="F859" t="s">
        <v>62</v>
      </c>
      <c r="G859" t="s">
        <v>35</v>
      </c>
      <c r="H859" t="s">
        <v>17</v>
      </c>
      <c r="I859">
        <v>49</v>
      </c>
      <c r="J859" s="2" t="str">
        <f>IF(Table2[[#This Row],[Hours_Per_Week]]&gt;=55,"55-65 hours",IF(Table2[[#This Row],[Hours_Per_Week]]&gt;=45,"45-55 hours",IF(Table2[[#This Row],[Hours_Per_Week]]&gt;=35,"35-45 hours")))</f>
        <v>45-55 hours</v>
      </c>
      <c r="K859" t="s">
        <v>37</v>
      </c>
      <c r="L859" t="s">
        <v>19</v>
      </c>
      <c r="M859" s="2">
        <v>3</v>
      </c>
      <c r="N859" t="s">
        <v>59</v>
      </c>
      <c r="O859" s="2">
        <v>2</v>
      </c>
      <c r="P859" t="s">
        <v>23</v>
      </c>
    </row>
    <row r="860" spans="1:16">
      <c r="A860" s="1">
        <v>45816</v>
      </c>
      <c r="B860">
        <v>61</v>
      </c>
      <c r="C8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60" t="s">
        <v>32</v>
      </c>
      <c r="E860" t="s">
        <v>33</v>
      </c>
      <c r="F860" t="s">
        <v>52</v>
      </c>
      <c r="G860" t="s">
        <v>80</v>
      </c>
      <c r="H860" t="s">
        <v>36</v>
      </c>
      <c r="I860">
        <v>55</v>
      </c>
      <c r="J860" s="2" t="str">
        <f>IF(Table2[[#This Row],[Hours_Per_Week]]&gt;=55,"55-65 hours",IF(Table2[[#This Row],[Hours_Per_Week]]&gt;=45,"45-55 hours",IF(Table2[[#This Row],[Hours_Per_Week]]&gt;=35,"35-45 hours")))</f>
        <v>55-65 hours</v>
      </c>
      <c r="K860" t="s">
        <v>40</v>
      </c>
      <c r="L860" t="s">
        <v>66</v>
      </c>
      <c r="M860" s="2">
        <v>3</v>
      </c>
      <c r="N860" t="s">
        <v>37</v>
      </c>
      <c r="O860" s="2">
        <v>4</v>
      </c>
      <c r="P860" t="s">
        <v>23</v>
      </c>
    </row>
    <row r="861" spans="1:16">
      <c r="A861" s="1">
        <v>45816</v>
      </c>
      <c r="B861">
        <v>26</v>
      </c>
      <c r="C8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861" t="s">
        <v>13</v>
      </c>
      <c r="E861" t="s">
        <v>24</v>
      </c>
      <c r="F861" t="s">
        <v>15</v>
      </c>
      <c r="G861" t="s">
        <v>89</v>
      </c>
      <c r="H861" t="s">
        <v>36</v>
      </c>
      <c r="I861">
        <v>61</v>
      </c>
      <c r="J861" s="2" t="str">
        <f>IF(Table2[[#This Row],[Hours_Per_Week]]&gt;=55,"55-65 hours",IF(Table2[[#This Row],[Hours_Per_Week]]&gt;=45,"45-55 hours",IF(Table2[[#This Row],[Hours_Per_Week]]&gt;=35,"35-45 hours")))</f>
        <v>55-65 hours</v>
      </c>
      <c r="K861" t="s">
        <v>37</v>
      </c>
      <c r="L861" t="s">
        <v>30</v>
      </c>
      <c r="M861" s="2">
        <v>1</v>
      </c>
      <c r="N861" t="s">
        <v>104</v>
      </c>
      <c r="O861" s="2">
        <v>2</v>
      </c>
      <c r="P861" t="s">
        <v>21</v>
      </c>
    </row>
    <row r="862" spans="1:16">
      <c r="A862" s="1">
        <v>45816</v>
      </c>
      <c r="B862">
        <v>41</v>
      </c>
      <c r="C8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862" t="s">
        <v>32</v>
      </c>
      <c r="E862" t="s">
        <v>24</v>
      </c>
      <c r="F862" t="s">
        <v>25</v>
      </c>
      <c r="G862" t="s">
        <v>85</v>
      </c>
      <c r="H862" t="s">
        <v>36</v>
      </c>
      <c r="I862">
        <v>49</v>
      </c>
      <c r="J862" s="2" t="str">
        <f>IF(Table2[[#This Row],[Hours_Per_Week]]&gt;=55,"55-65 hours",IF(Table2[[#This Row],[Hours_Per_Week]]&gt;=45,"45-55 hours",IF(Table2[[#This Row],[Hours_Per_Week]]&gt;=35,"35-45 hours")))</f>
        <v>45-55 hours</v>
      </c>
      <c r="K862" t="s">
        <v>77</v>
      </c>
      <c r="L862" t="s">
        <v>30</v>
      </c>
      <c r="M862" s="2">
        <v>4</v>
      </c>
      <c r="N862" t="s">
        <v>59</v>
      </c>
      <c r="O862" s="2">
        <v>4</v>
      </c>
      <c r="P862" t="s">
        <v>31</v>
      </c>
    </row>
    <row r="863" spans="1:16">
      <c r="A863" s="1">
        <v>45816</v>
      </c>
      <c r="B863">
        <v>47</v>
      </c>
      <c r="C8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863" t="s">
        <v>32</v>
      </c>
      <c r="E863" t="s">
        <v>38</v>
      </c>
      <c r="F863" t="s">
        <v>15</v>
      </c>
      <c r="G863" t="s">
        <v>60</v>
      </c>
      <c r="H863" t="s">
        <v>17</v>
      </c>
      <c r="I863">
        <v>50</v>
      </c>
      <c r="J863" s="2" t="str">
        <f>IF(Table2[[#This Row],[Hours_Per_Week]]&gt;=55,"55-65 hours",IF(Table2[[#This Row],[Hours_Per_Week]]&gt;=45,"45-55 hours",IF(Table2[[#This Row],[Hours_Per_Week]]&gt;=35,"35-45 hours")))</f>
        <v>45-55 hours</v>
      </c>
      <c r="K863" t="s">
        <v>27</v>
      </c>
      <c r="L863" t="s">
        <v>66</v>
      </c>
      <c r="M863" s="2">
        <v>3</v>
      </c>
      <c r="N863" t="s">
        <v>28</v>
      </c>
      <c r="O863" s="2">
        <v>2</v>
      </c>
      <c r="P863" t="s">
        <v>23</v>
      </c>
    </row>
    <row r="864" spans="1:16">
      <c r="A864" s="1">
        <v>45816</v>
      </c>
      <c r="B864">
        <v>41</v>
      </c>
      <c r="C8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864" t="s">
        <v>13</v>
      </c>
      <c r="E864" t="s">
        <v>29</v>
      </c>
      <c r="F864" t="s">
        <v>15</v>
      </c>
      <c r="G864" t="s">
        <v>71</v>
      </c>
      <c r="H864" t="s">
        <v>17</v>
      </c>
      <c r="I864">
        <v>52</v>
      </c>
      <c r="J864" s="2" t="str">
        <f>IF(Table2[[#This Row],[Hours_Per_Week]]&gt;=55,"55-65 hours",IF(Table2[[#This Row],[Hours_Per_Week]]&gt;=45,"45-55 hours",IF(Table2[[#This Row],[Hours_Per_Week]]&gt;=35,"35-45 hours")))</f>
        <v>45-55 hours</v>
      </c>
      <c r="K864" t="s">
        <v>77</v>
      </c>
      <c r="L864" t="s">
        <v>30</v>
      </c>
      <c r="M864" s="2">
        <v>3</v>
      </c>
      <c r="N864" t="s">
        <v>83</v>
      </c>
      <c r="O864" s="2">
        <v>1</v>
      </c>
      <c r="P864" t="s">
        <v>31</v>
      </c>
    </row>
    <row r="865" spans="1:16">
      <c r="A865" s="1">
        <v>45816</v>
      </c>
      <c r="B865">
        <v>64</v>
      </c>
      <c r="C8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65" t="s">
        <v>32</v>
      </c>
      <c r="E865" t="s">
        <v>33</v>
      </c>
      <c r="F865" t="s">
        <v>48</v>
      </c>
      <c r="G865" t="s">
        <v>80</v>
      </c>
      <c r="H865" t="s">
        <v>50</v>
      </c>
      <c r="I865">
        <v>44</v>
      </c>
      <c r="J865" s="2" t="str">
        <f>IF(Table2[[#This Row],[Hours_Per_Week]]&gt;=55,"55-65 hours",IF(Table2[[#This Row],[Hours_Per_Week]]&gt;=45,"45-55 hours",IF(Table2[[#This Row],[Hours_Per_Week]]&gt;=35,"35-45 hours")))</f>
        <v>35-45 hours</v>
      </c>
      <c r="K865" t="s">
        <v>37</v>
      </c>
      <c r="L865" t="s">
        <v>30</v>
      </c>
      <c r="M865" s="2">
        <v>5</v>
      </c>
      <c r="N865" t="s">
        <v>22</v>
      </c>
      <c r="O865" s="2">
        <v>3</v>
      </c>
      <c r="P865" t="s">
        <v>21</v>
      </c>
    </row>
    <row r="866" spans="1:16">
      <c r="A866" s="1">
        <v>45816</v>
      </c>
      <c r="B866">
        <v>44</v>
      </c>
      <c r="C8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866" t="s">
        <v>13</v>
      </c>
      <c r="E866" t="s">
        <v>24</v>
      </c>
      <c r="F866" t="s">
        <v>34</v>
      </c>
      <c r="G866" t="s">
        <v>92</v>
      </c>
      <c r="H866" t="s">
        <v>50</v>
      </c>
      <c r="I866">
        <v>58</v>
      </c>
      <c r="J866" s="2" t="str">
        <f>IF(Table2[[#This Row],[Hours_Per_Week]]&gt;=55,"55-65 hours",IF(Table2[[#This Row],[Hours_Per_Week]]&gt;=45,"45-55 hours",IF(Table2[[#This Row],[Hours_Per_Week]]&gt;=35,"35-45 hours")))</f>
        <v>55-65 hours</v>
      </c>
      <c r="K866" t="s">
        <v>40</v>
      </c>
      <c r="L866" t="s">
        <v>30</v>
      </c>
      <c r="M866" s="2">
        <v>2</v>
      </c>
      <c r="N866" t="s">
        <v>79</v>
      </c>
      <c r="O866" s="2">
        <v>2</v>
      </c>
      <c r="P866" t="s">
        <v>31</v>
      </c>
    </row>
    <row r="867" spans="1:16">
      <c r="A867" s="1">
        <v>45816</v>
      </c>
      <c r="B867">
        <v>63</v>
      </c>
      <c r="C8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67" t="s">
        <v>13</v>
      </c>
      <c r="E867" t="s">
        <v>14</v>
      </c>
      <c r="F867" t="s">
        <v>15</v>
      </c>
      <c r="G867" t="s">
        <v>60</v>
      </c>
      <c r="H867" t="s">
        <v>36</v>
      </c>
      <c r="I867">
        <v>45</v>
      </c>
      <c r="J867" s="2" t="str">
        <f>IF(Table2[[#This Row],[Hours_Per_Week]]&gt;=55,"55-65 hours",IF(Table2[[#This Row],[Hours_Per_Week]]&gt;=45,"45-55 hours",IF(Table2[[#This Row],[Hours_Per_Week]]&gt;=35,"35-45 hours")))</f>
        <v>45-55 hours</v>
      </c>
      <c r="K867" t="s">
        <v>37</v>
      </c>
      <c r="L867" t="s">
        <v>30</v>
      </c>
      <c r="M867" s="2">
        <v>3</v>
      </c>
      <c r="N867" t="s">
        <v>57</v>
      </c>
      <c r="O867" s="2">
        <v>2</v>
      </c>
      <c r="P867" t="s">
        <v>23</v>
      </c>
    </row>
    <row r="868" spans="1:16">
      <c r="A868" s="1">
        <v>45816</v>
      </c>
      <c r="B868">
        <v>23</v>
      </c>
      <c r="C8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868" t="s">
        <v>13</v>
      </c>
      <c r="E868" t="s">
        <v>56</v>
      </c>
      <c r="F868" t="s">
        <v>67</v>
      </c>
      <c r="G868" t="s">
        <v>96</v>
      </c>
      <c r="H868" t="s">
        <v>36</v>
      </c>
      <c r="I868">
        <v>49</v>
      </c>
      <c r="J868" s="2" t="str">
        <f>IF(Table2[[#This Row],[Hours_Per_Week]]&gt;=55,"55-65 hours",IF(Table2[[#This Row],[Hours_Per_Week]]&gt;=45,"45-55 hours",IF(Table2[[#This Row],[Hours_Per_Week]]&gt;=35,"35-45 hours")))</f>
        <v>45-55 hours</v>
      </c>
      <c r="K868" t="s">
        <v>70</v>
      </c>
      <c r="L868" t="s">
        <v>19</v>
      </c>
      <c r="M868" s="2">
        <v>1</v>
      </c>
      <c r="N868" t="s">
        <v>22</v>
      </c>
      <c r="O868" s="2">
        <v>2</v>
      </c>
      <c r="P868" t="s">
        <v>23</v>
      </c>
    </row>
    <row r="869" spans="1:16">
      <c r="A869" s="1">
        <v>45816</v>
      </c>
      <c r="B869">
        <v>57</v>
      </c>
      <c r="C8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69" t="s">
        <v>32</v>
      </c>
      <c r="E869" t="s">
        <v>33</v>
      </c>
      <c r="F869" t="s">
        <v>62</v>
      </c>
      <c r="G869" t="s">
        <v>61</v>
      </c>
      <c r="H869" t="s">
        <v>36</v>
      </c>
      <c r="I869">
        <v>47</v>
      </c>
      <c r="J869" s="2" t="str">
        <f>IF(Table2[[#This Row],[Hours_Per_Week]]&gt;=55,"55-65 hours",IF(Table2[[#This Row],[Hours_Per_Week]]&gt;=45,"45-55 hours",IF(Table2[[#This Row],[Hours_Per_Week]]&gt;=35,"35-45 hours")))</f>
        <v>45-55 hours</v>
      </c>
      <c r="K869" t="s">
        <v>77</v>
      </c>
      <c r="L869" t="s">
        <v>30</v>
      </c>
      <c r="M869" s="2">
        <v>1</v>
      </c>
      <c r="N869" t="s">
        <v>43</v>
      </c>
      <c r="O869" s="2">
        <v>2</v>
      </c>
      <c r="P869" t="s">
        <v>23</v>
      </c>
    </row>
    <row r="870" spans="1:16">
      <c r="A870" s="1">
        <v>45816</v>
      </c>
      <c r="B870">
        <v>26</v>
      </c>
      <c r="C8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870" t="s">
        <v>32</v>
      </c>
      <c r="E870" t="s">
        <v>24</v>
      </c>
      <c r="F870" t="s">
        <v>67</v>
      </c>
      <c r="G870" t="s">
        <v>54</v>
      </c>
      <c r="H870" t="s">
        <v>36</v>
      </c>
      <c r="I870">
        <v>47</v>
      </c>
      <c r="J870" s="2" t="str">
        <f>IF(Table2[[#This Row],[Hours_Per_Week]]&gt;=55,"55-65 hours",IF(Table2[[#This Row],[Hours_Per_Week]]&gt;=45,"45-55 hours",IF(Table2[[#This Row],[Hours_Per_Week]]&gt;=35,"35-45 hours")))</f>
        <v>45-55 hours</v>
      </c>
      <c r="K870" t="s">
        <v>37</v>
      </c>
      <c r="L870" t="s">
        <v>19</v>
      </c>
      <c r="M870" s="2">
        <v>2</v>
      </c>
      <c r="N870" t="s">
        <v>22</v>
      </c>
      <c r="O870" s="2">
        <v>2</v>
      </c>
      <c r="P870" t="s">
        <v>21</v>
      </c>
    </row>
    <row r="871" spans="1:16">
      <c r="A871" s="1">
        <v>45816</v>
      </c>
      <c r="B871">
        <v>42</v>
      </c>
      <c r="C8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871" t="s">
        <v>13</v>
      </c>
      <c r="E871" t="s">
        <v>56</v>
      </c>
      <c r="F871" t="s">
        <v>15</v>
      </c>
      <c r="G871" t="s">
        <v>49</v>
      </c>
      <c r="H871" t="s">
        <v>17</v>
      </c>
      <c r="I871">
        <v>35</v>
      </c>
      <c r="J871" s="2" t="str">
        <f>IF(Table2[[#This Row],[Hours_Per_Week]]&gt;=55,"55-65 hours",IF(Table2[[#This Row],[Hours_Per_Week]]&gt;=45,"45-55 hours",IF(Table2[[#This Row],[Hours_Per_Week]]&gt;=35,"35-45 hours")))</f>
        <v>35-45 hours</v>
      </c>
      <c r="K871" t="s">
        <v>77</v>
      </c>
      <c r="L871" t="s">
        <v>66</v>
      </c>
      <c r="M871" s="2">
        <v>3</v>
      </c>
      <c r="N871" t="s">
        <v>41</v>
      </c>
      <c r="O871" s="2">
        <v>1</v>
      </c>
      <c r="P871" t="s">
        <v>31</v>
      </c>
    </row>
    <row r="872" spans="1:16">
      <c r="A872" s="1">
        <v>45816</v>
      </c>
      <c r="B872">
        <v>29</v>
      </c>
      <c r="C8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872" t="s">
        <v>13</v>
      </c>
      <c r="E872" t="s">
        <v>29</v>
      </c>
      <c r="F872" t="s">
        <v>15</v>
      </c>
      <c r="G872" t="s">
        <v>16</v>
      </c>
      <c r="H872" t="s">
        <v>17</v>
      </c>
      <c r="I872">
        <v>48</v>
      </c>
      <c r="J872" s="2" t="str">
        <f>IF(Table2[[#This Row],[Hours_Per_Week]]&gt;=55,"55-65 hours",IF(Table2[[#This Row],[Hours_Per_Week]]&gt;=45,"45-55 hours",IF(Table2[[#This Row],[Hours_Per_Week]]&gt;=35,"35-45 hours")))</f>
        <v>45-55 hours</v>
      </c>
      <c r="K872" t="s">
        <v>37</v>
      </c>
      <c r="L872" t="s">
        <v>30</v>
      </c>
      <c r="M872" s="2">
        <v>3</v>
      </c>
      <c r="N872" t="s">
        <v>63</v>
      </c>
      <c r="O872" s="2">
        <v>2</v>
      </c>
      <c r="P872" t="s">
        <v>31</v>
      </c>
    </row>
    <row r="873" spans="1:16">
      <c r="A873" s="1">
        <v>45816</v>
      </c>
      <c r="B873">
        <v>59</v>
      </c>
      <c r="C8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73" t="s">
        <v>13</v>
      </c>
      <c r="E873" t="s">
        <v>24</v>
      </c>
      <c r="F873" t="s">
        <v>62</v>
      </c>
      <c r="G873" t="s">
        <v>80</v>
      </c>
      <c r="H873" t="s">
        <v>17</v>
      </c>
      <c r="I873">
        <v>37</v>
      </c>
      <c r="J873" s="2" t="str">
        <f>IF(Table2[[#This Row],[Hours_Per_Week]]&gt;=55,"55-65 hours",IF(Table2[[#This Row],[Hours_Per_Week]]&gt;=45,"45-55 hours",IF(Table2[[#This Row],[Hours_Per_Week]]&gt;=35,"35-45 hours")))</f>
        <v>35-45 hours</v>
      </c>
      <c r="K873" t="s">
        <v>46</v>
      </c>
      <c r="L873" t="s">
        <v>66</v>
      </c>
      <c r="M873" s="2">
        <v>4</v>
      </c>
      <c r="N873" t="s">
        <v>79</v>
      </c>
      <c r="O873" s="2">
        <v>2</v>
      </c>
      <c r="P873" t="s">
        <v>23</v>
      </c>
    </row>
    <row r="874" spans="1:16">
      <c r="A874" s="1">
        <v>45816</v>
      </c>
      <c r="B874">
        <v>48</v>
      </c>
      <c r="C8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874" t="s">
        <v>32</v>
      </c>
      <c r="E874" t="s">
        <v>33</v>
      </c>
      <c r="F874" t="s">
        <v>15</v>
      </c>
      <c r="G874" t="s">
        <v>35</v>
      </c>
      <c r="H874" t="s">
        <v>17</v>
      </c>
      <c r="I874">
        <v>63</v>
      </c>
      <c r="J874" s="2" t="str">
        <f>IF(Table2[[#This Row],[Hours_Per_Week]]&gt;=55,"55-65 hours",IF(Table2[[#This Row],[Hours_Per_Week]]&gt;=45,"45-55 hours",IF(Table2[[#This Row],[Hours_Per_Week]]&gt;=35,"35-45 hours")))</f>
        <v>55-65 hours</v>
      </c>
      <c r="K874" t="s">
        <v>77</v>
      </c>
      <c r="L874" t="s">
        <v>30</v>
      </c>
      <c r="M874" s="2">
        <v>5</v>
      </c>
      <c r="N874" t="s">
        <v>78</v>
      </c>
      <c r="O874" s="2">
        <v>2</v>
      </c>
      <c r="P874" t="s">
        <v>47</v>
      </c>
    </row>
    <row r="875" spans="1:16">
      <c r="A875" s="1">
        <v>45816</v>
      </c>
      <c r="B875">
        <v>25</v>
      </c>
      <c r="C8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875" t="s">
        <v>32</v>
      </c>
      <c r="E875" t="s">
        <v>29</v>
      </c>
      <c r="F875" t="s">
        <v>48</v>
      </c>
      <c r="G875" t="s">
        <v>61</v>
      </c>
      <c r="H875" t="s">
        <v>36</v>
      </c>
      <c r="I875">
        <v>53</v>
      </c>
      <c r="J875" s="2" t="str">
        <f>IF(Table2[[#This Row],[Hours_Per_Week]]&gt;=55,"55-65 hours",IF(Table2[[#This Row],[Hours_Per_Week]]&gt;=45,"45-55 hours",IF(Table2[[#This Row],[Hours_Per_Week]]&gt;=35,"35-45 hours")))</f>
        <v>45-55 hours</v>
      </c>
      <c r="K875" t="s">
        <v>46</v>
      </c>
      <c r="L875" t="s">
        <v>19</v>
      </c>
      <c r="M875" s="2">
        <v>2</v>
      </c>
      <c r="N875" t="s">
        <v>78</v>
      </c>
      <c r="O875" s="2">
        <v>2</v>
      </c>
      <c r="P875" t="s">
        <v>31</v>
      </c>
    </row>
    <row r="876" spans="1:16">
      <c r="A876" s="1">
        <v>45816</v>
      </c>
      <c r="B876">
        <v>61</v>
      </c>
      <c r="C8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76" t="s">
        <v>32</v>
      </c>
      <c r="E876" t="s">
        <v>56</v>
      </c>
      <c r="F876" t="s">
        <v>67</v>
      </c>
      <c r="G876" t="s">
        <v>73</v>
      </c>
      <c r="H876" t="s">
        <v>17</v>
      </c>
      <c r="I876">
        <v>64</v>
      </c>
      <c r="J876" s="2" t="str">
        <f>IF(Table2[[#This Row],[Hours_Per_Week]]&gt;=55,"55-65 hours",IF(Table2[[#This Row],[Hours_Per_Week]]&gt;=45,"45-55 hours",IF(Table2[[#This Row],[Hours_Per_Week]]&gt;=35,"35-45 hours")))</f>
        <v>55-65 hours</v>
      </c>
      <c r="K876" t="s">
        <v>37</v>
      </c>
      <c r="L876" t="s">
        <v>66</v>
      </c>
      <c r="M876" s="2">
        <v>2</v>
      </c>
      <c r="N876" t="s">
        <v>28</v>
      </c>
      <c r="O876" s="2">
        <v>2</v>
      </c>
      <c r="P876" t="s">
        <v>31</v>
      </c>
    </row>
    <row r="877" spans="1:16">
      <c r="A877" s="1">
        <v>45816</v>
      </c>
      <c r="B877">
        <v>63</v>
      </c>
      <c r="C8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77" t="s">
        <v>13</v>
      </c>
      <c r="E877" t="s">
        <v>14</v>
      </c>
      <c r="F877" t="s">
        <v>52</v>
      </c>
      <c r="G877" t="s">
        <v>54</v>
      </c>
      <c r="H877" t="s">
        <v>36</v>
      </c>
      <c r="I877">
        <v>55</v>
      </c>
      <c r="J877" s="2" t="str">
        <f>IF(Table2[[#This Row],[Hours_Per_Week]]&gt;=55,"55-65 hours",IF(Table2[[#This Row],[Hours_Per_Week]]&gt;=45,"45-55 hours",IF(Table2[[#This Row],[Hours_Per_Week]]&gt;=35,"35-45 hours")))</f>
        <v>55-65 hours</v>
      </c>
      <c r="K877" t="s">
        <v>27</v>
      </c>
      <c r="L877" t="s">
        <v>19</v>
      </c>
      <c r="M877" s="2">
        <v>1</v>
      </c>
      <c r="N877" t="s">
        <v>37</v>
      </c>
      <c r="O877" s="2">
        <v>4</v>
      </c>
      <c r="P877" t="s">
        <v>23</v>
      </c>
    </row>
    <row r="878" spans="1:16">
      <c r="A878" s="1">
        <v>45816</v>
      </c>
      <c r="B878">
        <v>58</v>
      </c>
      <c r="C8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78" t="s">
        <v>32</v>
      </c>
      <c r="E878" t="s">
        <v>24</v>
      </c>
      <c r="F878" t="s">
        <v>52</v>
      </c>
      <c r="G878" t="s">
        <v>73</v>
      </c>
      <c r="H878" t="s">
        <v>36</v>
      </c>
      <c r="I878">
        <v>44</v>
      </c>
      <c r="J878" s="2" t="str">
        <f>IF(Table2[[#This Row],[Hours_Per_Week]]&gt;=55,"55-65 hours",IF(Table2[[#This Row],[Hours_Per_Week]]&gt;=45,"45-55 hours",IF(Table2[[#This Row],[Hours_Per_Week]]&gt;=35,"35-45 hours")))</f>
        <v>35-45 hours</v>
      </c>
      <c r="K878" t="s">
        <v>37</v>
      </c>
      <c r="L878" t="s">
        <v>19</v>
      </c>
      <c r="M878" s="2">
        <v>3</v>
      </c>
      <c r="N878" t="s">
        <v>41</v>
      </c>
      <c r="O878" s="2">
        <v>2</v>
      </c>
      <c r="P878" t="s">
        <v>23</v>
      </c>
    </row>
    <row r="879" spans="1:16">
      <c r="A879" s="1">
        <v>45816</v>
      </c>
      <c r="B879">
        <v>53</v>
      </c>
      <c r="C8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79" t="s">
        <v>13</v>
      </c>
      <c r="E879" t="s">
        <v>24</v>
      </c>
      <c r="F879" t="s">
        <v>62</v>
      </c>
      <c r="G879" t="s">
        <v>88</v>
      </c>
      <c r="H879" t="s">
        <v>36</v>
      </c>
      <c r="I879">
        <v>60</v>
      </c>
      <c r="J879" s="2" t="str">
        <f>IF(Table2[[#This Row],[Hours_Per_Week]]&gt;=55,"55-65 hours",IF(Table2[[#This Row],[Hours_Per_Week]]&gt;=45,"45-55 hours",IF(Table2[[#This Row],[Hours_Per_Week]]&gt;=35,"35-45 hours")))</f>
        <v>55-65 hours</v>
      </c>
      <c r="K879" t="s">
        <v>37</v>
      </c>
      <c r="L879" t="s">
        <v>19</v>
      </c>
      <c r="M879" s="2">
        <v>4</v>
      </c>
      <c r="N879" t="s">
        <v>91</v>
      </c>
      <c r="O879" s="2">
        <v>2</v>
      </c>
      <c r="P879" t="s">
        <v>23</v>
      </c>
    </row>
    <row r="880" spans="1:16">
      <c r="A880" s="1">
        <v>45816</v>
      </c>
      <c r="B880">
        <v>34</v>
      </c>
      <c r="C8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80" t="s">
        <v>13</v>
      </c>
      <c r="E880" t="s">
        <v>38</v>
      </c>
      <c r="F880" t="s">
        <v>48</v>
      </c>
      <c r="G880" t="s">
        <v>71</v>
      </c>
      <c r="H880" t="s">
        <v>17</v>
      </c>
      <c r="I880">
        <v>61</v>
      </c>
      <c r="J880" s="2" t="str">
        <f>IF(Table2[[#This Row],[Hours_Per_Week]]&gt;=55,"55-65 hours",IF(Table2[[#This Row],[Hours_Per_Week]]&gt;=45,"45-55 hours",IF(Table2[[#This Row],[Hours_Per_Week]]&gt;=35,"35-45 hours")))</f>
        <v>55-65 hours</v>
      </c>
      <c r="K880" t="s">
        <v>70</v>
      </c>
      <c r="L880" t="s">
        <v>66</v>
      </c>
      <c r="M880" s="2">
        <v>5</v>
      </c>
      <c r="N880" t="s">
        <v>78</v>
      </c>
      <c r="O880" s="2">
        <v>2</v>
      </c>
      <c r="P880" t="s">
        <v>21</v>
      </c>
    </row>
    <row r="881" spans="1:16">
      <c r="A881" s="1">
        <v>45816</v>
      </c>
      <c r="B881">
        <v>63</v>
      </c>
      <c r="C8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81" t="s">
        <v>32</v>
      </c>
      <c r="E881" t="s">
        <v>29</v>
      </c>
      <c r="F881" t="s">
        <v>48</v>
      </c>
      <c r="G881" t="s">
        <v>69</v>
      </c>
      <c r="H881" t="s">
        <v>36</v>
      </c>
      <c r="I881">
        <v>38</v>
      </c>
      <c r="J881" s="2" t="str">
        <f>IF(Table2[[#This Row],[Hours_Per_Week]]&gt;=55,"55-65 hours",IF(Table2[[#This Row],[Hours_Per_Week]]&gt;=45,"45-55 hours",IF(Table2[[#This Row],[Hours_Per_Week]]&gt;=35,"35-45 hours")))</f>
        <v>35-45 hours</v>
      </c>
      <c r="K881" t="s">
        <v>77</v>
      </c>
      <c r="L881" t="s">
        <v>19</v>
      </c>
      <c r="M881" s="2">
        <v>1</v>
      </c>
      <c r="N881" t="s">
        <v>99</v>
      </c>
      <c r="O881" s="2">
        <v>2</v>
      </c>
      <c r="P881" t="s">
        <v>31</v>
      </c>
    </row>
    <row r="882" spans="1:16">
      <c r="A882" s="1">
        <v>45816</v>
      </c>
      <c r="B882">
        <v>25</v>
      </c>
      <c r="C8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882" t="s">
        <v>32</v>
      </c>
      <c r="E882" t="s">
        <v>56</v>
      </c>
      <c r="F882" t="s">
        <v>67</v>
      </c>
      <c r="G882" t="s">
        <v>26</v>
      </c>
      <c r="H882" t="s">
        <v>36</v>
      </c>
      <c r="I882">
        <v>47</v>
      </c>
      <c r="J882" s="2" t="str">
        <f>IF(Table2[[#This Row],[Hours_Per_Week]]&gt;=55,"55-65 hours",IF(Table2[[#This Row],[Hours_Per_Week]]&gt;=45,"45-55 hours",IF(Table2[[#This Row],[Hours_Per_Week]]&gt;=35,"35-45 hours")))</f>
        <v>45-55 hours</v>
      </c>
      <c r="K882" t="s">
        <v>77</v>
      </c>
      <c r="L882" t="s">
        <v>30</v>
      </c>
      <c r="M882" s="2">
        <v>4</v>
      </c>
      <c r="N882" t="s">
        <v>87</v>
      </c>
      <c r="O882" s="2">
        <v>3</v>
      </c>
      <c r="P882" t="s">
        <v>47</v>
      </c>
    </row>
    <row r="883" spans="1:16">
      <c r="A883" s="1">
        <v>45816</v>
      </c>
      <c r="B883">
        <v>41</v>
      </c>
      <c r="C8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883" t="s">
        <v>32</v>
      </c>
      <c r="E883" t="s">
        <v>14</v>
      </c>
      <c r="F883" t="s">
        <v>15</v>
      </c>
      <c r="G883" t="s">
        <v>26</v>
      </c>
      <c r="H883" t="s">
        <v>17</v>
      </c>
      <c r="I883">
        <v>35</v>
      </c>
      <c r="J883" s="2" t="str">
        <f>IF(Table2[[#This Row],[Hours_Per_Week]]&gt;=55,"55-65 hours",IF(Table2[[#This Row],[Hours_Per_Week]]&gt;=45,"45-55 hours",IF(Table2[[#This Row],[Hours_Per_Week]]&gt;=35,"35-45 hours")))</f>
        <v>35-45 hours</v>
      </c>
      <c r="K883" t="s">
        <v>40</v>
      </c>
      <c r="L883" t="s">
        <v>30</v>
      </c>
      <c r="M883" s="2">
        <v>3</v>
      </c>
      <c r="N883" t="s">
        <v>37</v>
      </c>
      <c r="O883" s="2">
        <v>1</v>
      </c>
      <c r="P883" t="s">
        <v>47</v>
      </c>
    </row>
    <row r="884" spans="1:16">
      <c r="A884" s="1">
        <v>45816</v>
      </c>
      <c r="B884">
        <v>36</v>
      </c>
      <c r="C8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84" t="s">
        <v>32</v>
      </c>
      <c r="E884" t="s">
        <v>14</v>
      </c>
      <c r="F884" t="s">
        <v>90</v>
      </c>
      <c r="G884" t="s">
        <v>35</v>
      </c>
      <c r="H884" t="s">
        <v>17</v>
      </c>
      <c r="I884">
        <v>35</v>
      </c>
      <c r="J884" s="2" t="str">
        <f>IF(Table2[[#This Row],[Hours_Per_Week]]&gt;=55,"55-65 hours",IF(Table2[[#This Row],[Hours_Per_Week]]&gt;=45,"45-55 hours",IF(Table2[[#This Row],[Hours_Per_Week]]&gt;=35,"35-45 hours")))</f>
        <v>35-45 hours</v>
      </c>
      <c r="K884" t="s">
        <v>37</v>
      </c>
      <c r="L884" t="s">
        <v>30</v>
      </c>
      <c r="M884" s="2">
        <v>3</v>
      </c>
      <c r="N884" t="s">
        <v>55</v>
      </c>
      <c r="O884" s="2">
        <v>5</v>
      </c>
      <c r="P884" t="s">
        <v>47</v>
      </c>
    </row>
    <row r="885" spans="1:16">
      <c r="A885" s="1">
        <v>45816</v>
      </c>
      <c r="B885">
        <v>22</v>
      </c>
      <c r="C8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885" t="s">
        <v>13</v>
      </c>
      <c r="E885" t="s">
        <v>33</v>
      </c>
      <c r="F885" t="s">
        <v>48</v>
      </c>
      <c r="G885" t="s">
        <v>54</v>
      </c>
      <c r="H885" t="s">
        <v>50</v>
      </c>
      <c r="I885">
        <v>54</v>
      </c>
      <c r="J885" s="2" t="str">
        <f>IF(Table2[[#This Row],[Hours_Per_Week]]&gt;=55,"55-65 hours",IF(Table2[[#This Row],[Hours_Per_Week]]&gt;=45,"45-55 hours",IF(Table2[[#This Row],[Hours_Per_Week]]&gt;=35,"35-45 hours")))</f>
        <v>45-55 hours</v>
      </c>
      <c r="K885" t="s">
        <v>37</v>
      </c>
      <c r="L885" t="s">
        <v>30</v>
      </c>
      <c r="M885" s="2">
        <v>1</v>
      </c>
      <c r="N885" t="s">
        <v>79</v>
      </c>
      <c r="O885" s="2">
        <v>4</v>
      </c>
      <c r="P885" t="s">
        <v>23</v>
      </c>
    </row>
    <row r="886" spans="1:16">
      <c r="A886" s="1">
        <v>45816</v>
      </c>
      <c r="B886">
        <v>23</v>
      </c>
      <c r="C8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886" t="s">
        <v>32</v>
      </c>
      <c r="E886" t="s">
        <v>38</v>
      </c>
      <c r="F886" t="s">
        <v>25</v>
      </c>
      <c r="G886" t="s">
        <v>96</v>
      </c>
      <c r="H886" t="s">
        <v>36</v>
      </c>
      <c r="I886">
        <v>45</v>
      </c>
      <c r="J886" s="2" t="str">
        <f>IF(Table2[[#This Row],[Hours_Per_Week]]&gt;=55,"55-65 hours",IF(Table2[[#This Row],[Hours_Per_Week]]&gt;=45,"45-55 hours",IF(Table2[[#This Row],[Hours_Per_Week]]&gt;=35,"35-45 hours")))</f>
        <v>45-55 hours</v>
      </c>
      <c r="K886" t="s">
        <v>37</v>
      </c>
      <c r="L886" t="s">
        <v>30</v>
      </c>
      <c r="M886" s="2">
        <v>3</v>
      </c>
      <c r="N886" t="s">
        <v>43</v>
      </c>
      <c r="O886" s="2">
        <v>5</v>
      </c>
      <c r="P886" t="s">
        <v>23</v>
      </c>
    </row>
    <row r="887" spans="1:16">
      <c r="A887" s="1">
        <v>45816</v>
      </c>
      <c r="B887">
        <v>42</v>
      </c>
      <c r="C8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887" t="s">
        <v>32</v>
      </c>
      <c r="E887" t="s">
        <v>38</v>
      </c>
      <c r="F887" t="s">
        <v>15</v>
      </c>
      <c r="G887" t="s">
        <v>85</v>
      </c>
      <c r="H887" t="s">
        <v>36</v>
      </c>
      <c r="I887">
        <v>46</v>
      </c>
      <c r="J887" s="2" t="str">
        <f>IF(Table2[[#This Row],[Hours_Per_Week]]&gt;=55,"55-65 hours",IF(Table2[[#This Row],[Hours_Per_Week]]&gt;=45,"45-55 hours",IF(Table2[[#This Row],[Hours_Per_Week]]&gt;=35,"35-45 hours")))</f>
        <v>45-55 hours</v>
      </c>
      <c r="K887" t="s">
        <v>37</v>
      </c>
      <c r="L887" t="s">
        <v>30</v>
      </c>
      <c r="M887" s="2">
        <v>3</v>
      </c>
      <c r="N887" t="s">
        <v>63</v>
      </c>
      <c r="O887" s="2">
        <v>3</v>
      </c>
      <c r="P887" t="s">
        <v>21</v>
      </c>
    </row>
    <row r="888" spans="1:16">
      <c r="A888" s="1">
        <v>45816</v>
      </c>
      <c r="B888">
        <v>59</v>
      </c>
      <c r="C8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88" t="s">
        <v>32</v>
      </c>
      <c r="E888" t="s">
        <v>29</v>
      </c>
      <c r="F888" t="s">
        <v>25</v>
      </c>
      <c r="G888" t="s">
        <v>26</v>
      </c>
      <c r="H888" t="s">
        <v>17</v>
      </c>
      <c r="I888">
        <v>45</v>
      </c>
      <c r="J888" s="2" t="str">
        <f>IF(Table2[[#This Row],[Hours_Per_Week]]&gt;=55,"55-65 hours",IF(Table2[[#This Row],[Hours_Per_Week]]&gt;=45,"45-55 hours",IF(Table2[[#This Row],[Hours_Per_Week]]&gt;=35,"35-45 hours")))</f>
        <v>45-55 hours</v>
      </c>
      <c r="K888" t="s">
        <v>27</v>
      </c>
      <c r="L888" t="s">
        <v>30</v>
      </c>
      <c r="M888" s="2">
        <v>4</v>
      </c>
      <c r="N888" t="s">
        <v>51</v>
      </c>
      <c r="O888" s="2">
        <v>2</v>
      </c>
      <c r="P888" t="s">
        <v>47</v>
      </c>
    </row>
    <row r="889" spans="1:16">
      <c r="A889" s="1">
        <v>45816</v>
      </c>
      <c r="B889">
        <v>29</v>
      </c>
      <c r="C8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889" t="s">
        <v>13</v>
      </c>
      <c r="E889" t="s">
        <v>56</v>
      </c>
      <c r="F889" t="s">
        <v>48</v>
      </c>
      <c r="G889" t="s">
        <v>85</v>
      </c>
      <c r="H889" t="s">
        <v>36</v>
      </c>
      <c r="I889">
        <v>45</v>
      </c>
      <c r="J889" s="2" t="str">
        <f>IF(Table2[[#This Row],[Hours_Per_Week]]&gt;=55,"55-65 hours",IF(Table2[[#This Row],[Hours_Per_Week]]&gt;=45,"45-55 hours",IF(Table2[[#This Row],[Hours_Per_Week]]&gt;=35,"35-45 hours")))</f>
        <v>45-55 hours</v>
      </c>
      <c r="K889" t="s">
        <v>46</v>
      </c>
      <c r="L889" t="s">
        <v>19</v>
      </c>
      <c r="M889" s="2">
        <v>4</v>
      </c>
      <c r="N889" t="s">
        <v>59</v>
      </c>
      <c r="O889" s="2">
        <v>1</v>
      </c>
      <c r="P889" t="s">
        <v>47</v>
      </c>
    </row>
    <row r="890" spans="1:16">
      <c r="A890" s="1">
        <v>45816</v>
      </c>
      <c r="B890">
        <v>30</v>
      </c>
      <c r="C8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90" t="s">
        <v>32</v>
      </c>
      <c r="E890" t="s">
        <v>24</v>
      </c>
      <c r="F890" t="s">
        <v>48</v>
      </c>
      <c r="G890" t="s">
        <v>49</v>
      </c>
      <c r="H890" t="s">
        <v>36</v>
      </c>
      <c r="I890">
        <v>37</v>
      </c>
      <c r="J890" s="2" t="str">
        <f>IF(Table2[[#This Row],[Hours_Per_Week]]&gt;=55,"55-65 hours",IF(Table2[[#This Row],[Hours_Per_Week]]&gt;=45,"45-55 hours",IF(Table2[[#This Row],[Hours_Per_Week]]&gt;=35,"35-45 hours")))</f>
        <v>35-45 hours</v>
      </c>
      <c r="K890" t="s">
        <v>46</v>
      </c>
      <c r="L890" t="s">
        <v>19</v>
      </c>
      <c r="M890" s="2">
        <v>2</v>
      </c>
      <c r="N890" t="s">
        <v>41</v>
      </c>
      <c r="O890" s="2">
        <v>3</v>
      </c>
      <c r="P890" t="s">
        <v>31</v>
      </c>
    </row>
    <row r="891" spans="1:16">
      <c r="A891" s="1">
        <v>45816</v>
      </c>
      <c r="B891">
        <v>34</v>
      </c>
      <c r="C8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91" t="s">
        <v>13</v>
      </c>
      <c r="E891" t="s">
        <v>24</v>
      </c>
      <c r="F891" t="s">
        <v>62</v>
      </c>
      <c r="G891" t="s">
        <v>61</v>
      </c>
      <c r="H891" t="s">
        <v>17</v>
      </c>
      <c r="I891">
        <v>40</v>
      </c>
      <c r="J891" s="2" t="str">
        <f>IF(Table2[[#This Row],[Hours_Per_Week]]&gt;=55,"55-65 hours",IF(Table2[[#This Row],[Hours_Per_Week]]&gt;=45,"45-55 hours",IF(Table2[[#This Row],[Hours_Per_Week]]&gt;=35,"35-45 hours")))</f>
        <v>35-45 hours</v>
      </c>
      <c r="K891" t="s">
        <v>37</v>
      </c>
      <c r="L891" t="s">
        <v>19</v>
      </c>
      <c r="M891" s="2">
        <v>3</v>
      </c>
      <c r="N891" t="s">
        <v>83</v>
      </c>
      <c r="O891" s="2">
        <v>5</v>
      </c>
      <c r="P891" t="s">
        <v>23</v>
      </c>
    </row>
    <row r="892" spans="1:16">
      <c r="A892" s="1">
        <v>45816</v>
      </c>
      <c r="B892">
        <v>24</v>
      </c>
      <c r="C8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892" t="s">
        <v>32</v>
      </c>
      <c r="E892" t="s">
        <v>38</v>
      </c>
      <c r="F892" t="s">
        <v>48</v>
      </c>
      <c r="G892" t="s">
        <v>53</v>
      </c>
      <c r="H892" t="s">
        <v>50</v>
      </c>
      <c r="I892">
        <v>62</v>
      </c>
      <c r="J892" s="2" t="str">
        <f>IF(Table2[[#This Row],[Hours_Per_Week]]&gt;=55,"55-65 hours",IF(Table2[[#This Row],[Hours_Per_Week]]&gt;=45,"45-55 hours",IF(Table2[[#This Row],[Hours_Per_Week]]&gt;=35,"35-45 hours")))</f>
        <v>55-65 hours</v>
      </c>
      <c r="K892" t="s">
        <v>18</v>
      </c>
      <c r="L892" t="s">
        <v>19</v>
      </c>
      <c r="M892" s="2">
        <v>1</v>
      </c>
      <c r="N892" t="s">
        <v>98</v>
      </c>
      <c r="O892" s="2">
        <v>3</v>
      </c>
      <c r="P892" t="s">
        <v>31</v>
      </c>
    </row>
    <row r="893" spans="1:16">
      <c r="A893" s="1">
        <v>45816</v>
      </c>
      <c r="B893">
        <v>55</v>
      </c>
      <c r="C8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93" t="s">
        <v>13</v>
      </c>
      <c r="E893" t="s">
        <v>33</v>
      </c>
      <c r="F893" t="s">
        <v>90</v>
      </c>
      <c r="G893" t="s">
        <v>85</v>
      </c>
      <c r="H893" t="s">
        <v>17</v>
      </c>
      <c r="I893">
        <v>44</v>
      </c>
      <c r="J893" s="2" t="str">
        <f>IF(Table2[[#This Row],[Hours_Per_Week]]&gt;=55,"55-65 hours",IF(Table2[[#This Row],[Hours_Per_Week]]&gt;=45,"45-55 hours",IF(Table2[[#This Row],[Hours_Per_Week]]&gt;=35,"35-45 hours")))</f>
        <v>35-45 hours</v>
      </c>
      <c r="K893" t="s">
        <v>37</v>
      </c>
      <c r="L893" t="s">
        <v>30</v>
      </c>
      <c r="M893" s="2">
        <v>2</v>
      </c>
      <c r="N893" t="s">
        <v>57</v>
      </c>
      <c r="O893" s="2">
        <v>3</v>
      </c>
      <c r="P893" t="s">
        <v>31</v>
      </c>
    </row>
    <row r="894" spans="1:16">
      <c r="A894" s="1">
        <v>45816</v>
      </c>
      <c r="B894">
        <v>62</v>
      </c>
      <c r="C8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94" t="s">
        <v>32</v>
      </c>
      <c r="E894" t="s">
        <v>29</v>
      </c>
      <c r="F894" t="s">
        <v>90</v>
      </c>
      <c r="G894" t="s">
        <v>61</v>
      </c>
      <c r="H894" t="s">
        <v>17</v>
      </c>
      <c r="I894">
        <v>38</v>
      </c>
      <c r="J894" s="2" t="str">
        <f>IF(Table2[[#This Row],[Hours_Per_Week]]&gt;=55,"55-65 hours",IF(Table2[[#This Row],[Hours_Per_Week]]&gt;=45,"45-55 hours",IF(Table2[[#This Row],[Hours_Per_Week]]&gt;=35,"35-45 hours")))</f>
        <v>35-45 hours</v>
      </c>
      <c r="K894" t="s">
        <v>46</v>
      </c>
      <c r="L894" t="s">
        <v>30</v>
      </c>
      <c r="M894" s="2">
        <v>2</v>
      </c>
      <c r="N894" t="s">
        <v>91</v>
      </c>
      <c r="O894" s="2">
        <v>3</v>
      </c>
      <c r="P894" t="s">
        <v>23</v>
      </c>
    </row>
    <row r="895" spans="1:16">
      <c r="A895" s="1">
        <v>45816</v>
      </c>
      <c r="B895">
        <v>34</v>
      </c>
      <c r="C8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95" t="s">
        <v>13</v>
      </c>
      <c r="E895" t="s">
        <v>38</v>
      </c>
      <c r="F895" t="s">
        <v>52</v>
      </c>
      <c r="G895" t="s">
        <v>60</v>
      </c>
      <c r="H895" t="s">
        <v>17</v>
      </c>
      <c r="I895">
        <v>61</v>
      </c>
      <c r="J895" s="2" t="str">
        <f>IF(Table2[[#This Row],[Hours_Per_Week]]&gt;=55,"55-65 hours",IF(Table2[[#This Row],[Hours_Per_Week]]&gt;=45,"45-55 hours",IF(Table2[[#This Row],[Hours_Per_Week]]&gt;=35,"35-45 hours")))</f>
        <v>55-65 hours</v>
      </c>
      <c r="K895" t="s">
        <v>27</v>
      </c>
      <c r="L895" t="s">
        <v>66</v>
      </c>
      <c r="M895" s="2">
        <v>4</v>
      </c>
      <c r="N895" t="s">
        <v>93</v>
      </c>
      <c r="O895" s="2">
        <v>2</v>
      </c>
      <c r="P895" t="s">
        <v>31</v>
      </c>
    </row>
    <row r="896" spans="1:16">
      <c r="A896" s="1">
        <v>45816</v>
      </c>
      <c r="B896">
        <v>65</v>
      </c>
      <c r="C8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896" t="s">
        <v>32</v>
      </c>
      <c r="E896" t="s">
        <v>24</v>
      </c>
      <c r="F896" t="s">
        <v>48</v>
      </c>
      <c r="G896" t="s">
        <v>92</v>
      </c>
      <c r="H896" t="s">
        <v>36</v>
      </c>
      <c r="I896">
        <v>47</v>
      </c>
      <c r="J896" s="2" t="str">
        <f>IF(Table2[[#This Row],[Hours_Per_Week]]&gt;=55,"55-65 hours",IF(Table2[[#This Row],[Hours_Per_Week]]&gt;=45,"45-55 hours",IF(Table2[[#This Row],[Hours_Per_Week]]&gt;=35,"35-45 hours")))</f>
        <v>45-55 hours</v>
      </c>
      <c r="K896" t="s">
        <v>70</v>
      </c>
      <c r="L896" t="s">
        <v>30</v>
      </c>
      <c r="M896" s="2">
        <v>3</v>
      </c>
      <c r="N896" t="s">
        <v>37</v>
      </c>
      <c r="O896" s="2">
        <v>3</v>
      </c>
      <c r="P896" t="s">
        <v>21</v>
      </c>
    </row>
    <row r="897" spans="1:16">
      <c r="A897" s="1">
        <v>45816</v>
      </c>
      <c r="B897">
        <v>30</v>
      </c>
      <c r="C8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97" t="s">
        <v>32</v>
      </c>
      <c r="E897" t="s">
        <v>56</v>
      </c>
      <c r="F897" t="s">
        <v>48</v>
      </c>
      <c r="G897" t="s">
        <v>74</v>
      </c>
      <c r="H897" t="s">
        <v>50</v>
      </c>
      <c r="I897">
        <v>45</v>
      </c>
      <c r="J897" s="2" t="str">
        <f>IF(Table2[[#This Row],[Hours_Per_Week]]&gt;=55,"55-65 hours",IF(Table2[[#This Row],[Hours_Per_Week]]&gt;=45,"45-55 hours",IF(Table2[[#This Row],[Hours_Per_Week]]&gt;=35,"35-45 hours")))</f>
        <v>45-55 hours</v>
      </c>
      <c r="K897" t="s">
        <v>37</v>
      </c>
      <c r="L897" t="s">
        <v>30</v>
      </c>
      <c r="M897" s="2">
        <v>5</v>
      </c>
      <c r="N897" t="s">
        <v>93</v>
      </c>
      <c r="O897" s="2">
        <v>3</v>
      </c>
      <c r="P897" t="s">
        <v>23</v>
      </c>
    </row>
    <row r="898" spans="1:16">
      <c r="A898" s="1">
        <v>45816</v>
      </c>
      <c r="B898">
        <v>50</v>
      </c>
      <c r="C8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898" t="s">
        <v>32</v>
      </c>
      <c r="E898" t="s">
        <v>38</v>
      </c>
      <c r="F898" t="s">
        <v>67</v>
      </c>
      <c r="G898" t="s">
        <v>68</v>
      </c>
      <c r="H898" t="s">
        <v>17</v>
      </c>
      <c r="I898">
        <v>57</v>
      </c>
      <c r="J898" s="2" t="str">
        <f>IF(Table2[[#This Row],[Hours_Per_Week]]&gt;=55,"55-65 hours",IF(Table2[[#This Row],[Hours_Per_Week]]&gt;=45,"45-55 hours",IF(Table2[[#This Row],[Hours_Per_Week]]&gt;=35,"35-45 hours")))</f>
        <v>55-65 hours</v>
      </c>
      <c r="K898" t="s">
        <v>27</v>
      </c>
      <c r="L898" t="s">
        <v>66</v>
      </c>
      <c r="M898" s="2">
        <v>1</v>
      </c>
      <c r="N898" t="s">
        <v>37</v>
      </c>
      <c r="O898" s="2">
        <v>1</v>
      </c>
      <c r="P898" t="s">
        <v>64</v>
      </c>
    </row>
    <row r="899" spans="1:16">
      <c r="A899" s="1">
        <v>45816</v>
      </c>
      <c r="B899">
        <v>36</v>
      </c>
      <c r="C8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899" t="s">
        <v>32</v>
      </c>
      <c r="E899" t="s">
        <v>38</v>
      </c>
      <c r="F899" t="s">
        <v>15</v>
      </c>
      <c r="G899" t="s">
        <v>60</v>
      </c>
      <c r="H899" t="s">
        <v>50</v>
      </c>
      <c r="I899">
        <v>54</v>
      </c>
      <c r="J899" s="2" t="str">
        <f>IF(Table2[[#This Row],[Hours_Per_Week]]&gt;=55,"55-65 hours",IF(Table2[[#This Row],[Hours_Per_Week]]&gt;=45,"45-55 hours",IF(Table2[[#This Row],[Hours_Per_Week]]&gt;=35,"35-45 hours")))</f>
        <v>45-55 hours</v>
      </c>
      <c r="K899" t="s">
        <v>18</v>
      </c>
      <c r="L899" t="s">
        <v>19</v>
      </c>
      <c r="M899" s="2">
        <v>3</v>
      </c>
      <c r="N899" t="s">
        <v>22</v>
      </c>
      <c r="O899" s="2">
        <v>3</v>
      </c>
      <c r="P899" t="s">
        <v>31</v>
      </c>
    </row>
    <row r="900" spans="1:16">
      <c r="A900" s="1">
        <v>45816</v>
      </c>
      <c r="B900">
        <v>26</v>
      </c>
      <c r="C9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900" t="s">
        <v>32</v>
      </c>
      <c r="E900" t="s">
        <v>38</v>
      </c>
      <c r="F900" t="s">
        <v>48</v>
      </c>
      <c r="G900" t="s">
        <v>42</v>
      </c>
      <c r="H900" t="s">
        <v>36</v>
      </c>
      <c r="I900">
        <v>61</v>
      </c>
      <c r="J900" s="2" t="str">
        <f>IF(Table2[[#This Row],[Hours_Per_Week]]&gt;=55,"55-65 hours",IF(Table2[[#This Row],[Hours_Per_Week]]&gt;=45,"45-55 hours",IF(Table2[[#This Row],[Hours_Per_Week]]&gt;=35,"35-45 hours")))</f>
        <v>55-65 hours</v>
      </c>
      <c r="K900" t="s">
        <v>77</v>
      </c>
      <c r="L900" t="s">
        <v>19</v>
      </c>
      <c r="M900" s="2">
        <v>3</v>
      </c>
      <c r="N900" t="s">
        <v>59</v>
      </c>
      <c r="O900" s="2">
        <v>3</v>
      </c>
      <c r="P900" t="s">
        <v>21</v>
      </c>
    </row>
    <row r="901" spans="1:16">
      <c r="A901" s="1">
        <v>45816</v>
      </c>
      <c r="B901">
        <v>48</v>
      </c>
      <c r="C9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01" t="s">
        <v>13</v>
      </c>
      <c r="E901" t="s">
        <v>56</v>
      </c>
      <c r="F901" t="s">
        <v>39</v>
      </c>
      <c r="G901" t="s">
        <v>96</v>
      </c>
      <c r="H901" t="s">
        <v>17</v>
      </c>
      <c r="I901">
        <v>56</v>
      </c>
      <c r="J901" s="2" t="str">
        <f>IF(Table2[[#This Row],[Hours_Per_Week]]&gt;=55,"55-65 hours",IF(Table2[[#This Row],[Hours_Per_Week]]&gt;=45,"45-55 hours",IF(Table2[[#This Row],[Hours_Per_Week]]&gt;=35,"35-45 hours")))</f>
        <v>55-65 hours</v>
      </c>
      <c r="K901" t="s">
        <v>70</v>
      </c>
      <c r="L901" t="s">
        <v>30</v>
      </c>
      <c r="M901" s="2">
        <v>1</v>
      </c>
      <c r="N901" t="s">
        <v>55</v>
      </c>
      <c r="O901" s="2">
        <v>1</v>
      </c>
      <c r="P901" t="s">
        <v>31</v>
      </c>
    </row>
    <row r="902" spans="1:16">
      <c r="A902" s="1">
        <v>45816</v>
      </c>
      <c r="B902">
        <v>56</v>
      </c>
      <c r="C9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02" t="s">
        <v>32</v>
      </c>
      <c r="E902" t="s">
        <v>14</v>
      </c>
      <c r="F902" t="s">
        <v>90</v>
      </c>
      <c r="G902" t="s">
        <v>65</v>
      </c>
      <c r="H902" t="s">
        <v>17</v>
      </c>
      <c r="I902">
        <v>61</v>
      </c>
      <c r="J902" s="2" t="str">
        <f>IF(Table2[[#This Row],[Hours_Per_Week]]&gt;=55,"55-65 hours",IF(Table2[[#This Row],[Hours_Per_Week]]&gt;=45,"45-55 hours",IF(Table2[[#This Row],[Hours_Per_Week]]&gt;=35,"35-45 hours")))</f>
        <v>55-65 hours</v>
      </c>
      <c r="K902" t="s">
        <v>18</v>
      </c>
      <c r="L902" t="s">
        <v>30</v>
      </c>
      <c r="M902" s="2">
        <v>3</v>
      </c>
      <c r="N902" t="s">
        <v>81</v>
      </c>
      <c r="O902" s="2">
        <v>2</v>
      </c>
      <c r="P902" t="s">
        <v>23</v>
      </c>
    </row>
    <row r="903" spans="1:16">
      <c r="A903" s="1">
        <v>45816</v>
      </c>
      <c r="B903">
        <v>49</v>
      </c>
      <c r="C9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03" t="s">
        <v>32</v>
      </c>
      <c r="E903" t="s">
        <v>33</v>
      </c>
      <c r="F903" t="s">
        <v>25</v>
      </c>
      <c r="G903" t="s">
        <v>53</v>
      </c>
      <c r="H903" t="s">
        <v>17</v>
      </c>
      <c r="I903">
        <v>44</v>
      </c>
      <c r="J903" s="2" t="str">
        <f>IF(Table2[[#This Row],[Hours_Per_Week]]&gt;=55,"55-65 hours",IF(Table2[[#This Row],[Hours_Per_Week]]&gt;=45,"45-55 hours",IF(Table2[[#This Row],[Hours_Per_Week]]&gt;=35,"35-45 hours")))</f>
        <v>35-45 hours</v>
      </c>
      <c r="K903" t="s">
        <v>70</v>
      </c>
      <c r="L903" t="s">
        <v>30</v>
      </c>
      <c r="M903" s="2">
        <v>3</v>
      </c>
      <c r="N903" t="s">
        <v>20</v>
      </c>
      <c r="O903" s="2">
        <v>2</v>
      </c>
      <c r="P903" t="s">
        <v>21</v>
      </c>
    </row>
    <row r="904" spans="1:16">
      <c r="A904" s="1">
        <v>45816</v>
      </c>
      <c r="B904">
        <v>23</v>
      </c>
      <c r="C9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904" t="s">
        <v>32</v>
      </c>
      <c r="E904" t="s">
        <v>33</v>
      </c>
      <c r="F904" t="s">
        <v>52</v>
      </c>
      <c r="G904" t="s">
        <v>88</v>
      </c>
      <c r="H904" t="s">
        <v>50</v>
      </c>
      <c r="I904">
        <v>39</v>
      </c>
      <c r="J904" s="2" t="str">
        <f>IF(Table2[[#This Row],[Hours_Per_Week]]&gt;=55,"55-65 hours",IF(Table2[[#This Row],[Hours_Per_Week]]&gt;=45,"45-55 hours",IF(Table2[[#This Row],[Hours_Per_Week]]&gt;=35,"35-45 hours")))</f>
        <v>35-45 hours</v>
      </c>
      <c r="K904" t="s">
        <v>37</v>
      </c>
      <c r="L904" t="s">
        <v>66</v>
      </c>
      <c r="M904" s="2">
        <v>3</v>
      </c>
      <c r="N904" t="s">
        <v>57</v>
      </c>
      <c r="O904" s="2">
        <v>5</v>
      </c>
      <c r="P904" t="s">
        <v>64</v>
      </c>
    </row>
    <row r="905" spans="1:16">
      <c r="A905" s="1">
        <v>45816</v>
      </c>
      <c r="B905">
        <v>34</v>
      </c>
      <c r="C9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05" t="s">
        <v>13</v>
      </c>
      <c r="E905" t="s">
        <v>38</v>
      </c>
      <c r="F905" t="s">
        <v>15</v>
      </c>
      <c r="G905" t="s">
        <v>88</v>
      </c>
      <c r="H905" t="s">
        <v>17</v>
      </c>
      <c r="I905">
        <v>48</v>
      </c>
      <c r="J905" s="2" t="str">
        <f>IF(Table2[[#This Row],[Hours_Per_Week]]&gt;=55,"55-65 hours",IF(Table2[[#This Row],[Hours_Per_Week]]&gt;=45,"45-55 hours",IF(Table2[[#This Row],[Hours_Per_Week]]&gt;=35,"35-45 hours")))</f>
        <v>45-55 hours</v>
      </c>
      <c r="K905" t="s">
        <v>37</v>
      </c>
      <c r="L905" t="s">
        <v>66</v>
      </c>
      <c r="M905" s="2">
        <v>1</v>
      </c>
      <c r="N905" t="s">
        <v>55</v>
      </c>
      <c r="O905" s="2">
        <v>1</v>
      </c>
      <c r="P905" t="s">
        <v>47</v>
      </c>
    </row>
    <row r="906" spans="1:16">
      <c r="A906" s="1">
        <v>45816</v>
      </c>
      <c r="B906">
        <v>30</v>
      </c>
      <c r="C9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06" t="s">
        <v>13</v>
      </c>
      <c r="E906" t="s">
        <v>38</v>
      </c>
      <c r="F906" t="s">
        <v>48</v>
      </c>
      <c r="G906" t="s">
        <v>92</v>
      </c>
      <c r="H906" t="s">
        <v>17</v>
      </c>
      <c r="I906">
        <v>46</v>
      </c>
      <c r="J906" s="2" t="str">
        <f>IF(Table2[[#This Row],[Hours_Per_Week]]&gt;=55,"55-65 hours",IF(Table2[[#This Row],[Hours_Per_Week]]&gt;=45,"45-55 hours",IF(Table2[[#This Row],[Hours_Per_Week]]&gt;=35,"35-45 hours")))</f>
        <v>45-55 hours</v>
      </c>
      <c r="K906" t="s">
        <v>77</v>
      </c>
      <c r="L906" t="s">
        <v>19</v>
      </c>
      <c r="M906" s="2">
        <v>4</v>
      </c>
      <c r="N906" t="s">
        <v>37</v>
      </c>
      <c r="O906" s="2">
        <v>1</v>
      </c>
      <c r="P906" t="s">
        <v>64</v>
      </c>
    </row>
    <row r="907" spans="1:16">
      <c r="A907" s="1">
        <v>45816</v>
      </c>
      <c r="B907">
        <v>41</v>
      </c>
      <c r="C9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07" t="s">
        <v>32</v>
      </c>
      <c r="E907" t="s">
        <v>24</v>
      </c>
      <c r="F907" t="s">
        <v>25</v>
      </c>
      <c r="G907" t="s">
        <v>54</v>
      </c>
      <c r="H907" t="s">
        <v>17</v>
      </c>
      <c r="I907">
        <v>44</v>
      </c>
      <c r="J907" s="2" t="str">
        <f>IF(Table2[[#This Row],[Hours_Per_Week]]&gt;=55,"55-65 hours",IF(Table2[[#This Row],[Hours_Per_Week]]&gt;=45,"45-55 hours",IF(Table2[[#This Row],[Hours_Per_Week]]&gt;=35,"35-45 hours")))</f>
        <v>35-45 hours</v>
      </c>
      <c r="K907" t="s">
        <v>70</v>
      </c>
      <c r="L907" t="s">
        <v>30</v>
      </c>
      <c r="M907" s="2">
        <v>4</v>
      </c>
      <c r="N907" t="s">
        <v>75</v>
      </c>
      <c r="O907" s="2">
        <v>1</v>
      </c>
      <c r="P907" t="s">
        <v>47</v>
      </c>
    </row>
    <row r="908" spans="1:16">
      <c r="A908" s="1">
        <v>45816</v>
      </c>
      <c r="B908">
        <v>65</v>
      </c>
      <c r="C9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908" t="s">
        <v>32</v>
      </c>
      <c r="E908" t="s">
        <v>14</v>
      </c>
      <c r="F908" t="s">
        <v>34</v>
      </c>
      <c r="G908" t="s">
        <v>96</v>
      </c>
      <c r="H908" t="s">
        <v>36</v>
      </c>
      <c r="I908">
        <v>51</v>
      </c>
      <c r="J908" s="2" t="str">
        <f>IF(Table2[[#This Row],[Hours_Per_Week]]&gt;=55,"55-65 hours",IF(Table2[[#This Row],[Hours_Per_Week]]&gt;=45,"45-55 hours",IF(Table2[[#This Row],[Hours_Per_Week]]&gt;=35,"35-45 hours")))</f>
        <v>45-55 hours</v>
      </c>
      <c r="K908" t="s">
        <v>46</v>
      </c>
      <c r="L908" t="s">
        <v>66</v>
      </c>
      <c r="M908" s="2">
        <v>5</v>
      </c>
      <c r="N908" t="s">
        <v>78</v>
      </c>
      <c r="O908" s="2">
        <v>5</v>
      </c>
      <c r="P908" t="s">
        <v>31</v>
      </c>
    </row>
    <row r="909" spans="1:16">
      <c r="A909" s="1">
        <v>45816</v>
      </c>
      <c r="B909">
        <v>43</v>
      </c>
      <c r="C9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09" t="s">
        <v>32</v>
      </c>
      <c r="E909" t="s">
        <v>33</v>
      </c>
      <c r="F909" t="s">
        <v>52</v>
      </c>
      <c r="G909" t="s">
        <v>35</v>
      </c>
      <c r="H909" t="s">
        <v>50</v>
      </c>
      <c r="I909">
        <v>56</v>
      </c>
      <c r="J909" s="2" t="str">
        <f>IF(Table2[[#This Row],[Hours_Per_Week]]&gt;=55,"55-65 hours",IF(Table2[[#This Row],[Hours_Per_Week]]&gt;=45,"45-55 hours",IF(Table2[[#This Row],[Hours_Per_Week]]&gt;=35,"35-45 hours")))</f>
        <v>55-65 hours</v>
      </c>
      <c r="K909" t="s">
        <v>18</v>
      </c>
      <c r="L909" t="s">
        <v>19</v>
      </c>
      <c r="M909" s="2">
        <v>4</v>
      </c>
      <c r="N909" t="s">
        <v>87</v>
      </c>
      <c r="O909" s="2">
        <v>5</v>
      </c>
      <c r="P909" t="s">
        <v>47</v>
      </c>
    </row>
    <row r="910" spans="1:16">
      <c r="A910" s="1">
        <v>45816</v>
      </c>
      <c r="B910">
        <v>53</v>
      </c>
      <c r="C9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10" t="s">
        <v>13</v>
      </c>
      <c r="E910" t="s">
        <v>56</v>
      </c>
      <c r="F910" t="s">
        <v>67</v>
      </c>
      <c r="G910" t="s">
        <v>54</v>
      </c>
      <c r="H910" t="s">
        <v>17</v>
      </c>
      <c r="I910">
        <v>40</v>
      </c>
      <c r="J910" s="2" t="str">
        <f>IF(Table2[[#This Row],[Hours_Per_Week]]&gt;=55,"55-65 hours",IF(Table2[[#This Row],[Hours_Per_Week]]&gt;=45,"45-55 hours",IF(Table2[[#This Row],[Hours_Per_Week]]&gt;=35,"35-45 hours")))</f>
        <v>35-45 hours</v>
      </c>
      <c r="K910" t="s">
        <v>18</v>
      </c>
      <c r="L910" t="s">
        <v>30</v>
      </c>
      <c r="M910" s="2">
        <v>4</v>
      </c>
      <c r="N910" t="s">
        <v>63</v>
      </c>
      <c r="O910" s="2">
        <v>4</v>
      </c>
      <c r="P910" t="s">
        <v>31</v>
      </c>
    </row>
    <row r="911" spans="1:16">
      <c r="A911" s="1">
        <v>45816</v>
      </c>
      <c r="B911">
        <v>41</v>
      </c>
      <c r="C9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11" t="s">
        <v>32</v>
      </c>
      <c r="E911" t="s">
        <v>24</v>
      </c>
      <c r="F911" t="s">
        <v>62</v>
      </c>
      <c r="G911" t="s">
        <v>60</v>
      </c>
      <c r="H911" t="s">
        <v>36</v>
      </c>
      <c r="I911">
        <v>56</v>
      </c>
      <c r="J911" s="2" t="str">
        <f>IF(Table2[[#This Row],[Hours_Per_Week]]&gt;=55,"55-65 hours",IF(Table2[[#This Row],[Hours_Per_Week]]&gt;=45,"45-55 hours",IF(Table2[[#This Row],[Hours_Per_Week]]&gt;=35,"35-45 hours")))</f>
        <v>55-65 hours</v>
      </c>
      <c r="K911" t="s">
        <v>27</v>
      </c>
      <c r="L911" t="s">
        <v>19</v>
      </c>
      <c r="M911" s="2">
        <v>3</v>
      </c>
      <c r="N911" t="s">
        <v>63</v>
      </c>
      <c r="O911" s="2">
        <v>4</v>
      </c>
      <c r="P911" t="s">
        <v>23</v>
      </c>
    </row>
    <row r="912" spans="1:16">
      <c r="A912" s="1">
        <v>45816</v>
      </c>
      <c r="B912">
        <v>42</v>
      </c>
      <c r="C9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12" t="s">
        <v>32</v>
      </c>
      <c r="E912" t="s">
        <v>29</v>
      </c>
      <c r="F912" t="s">
        <v>25</v>
      </c>
      <c r="G912" t="s">
        <v>42</v>
      </c>
      <c r="H912" t="s">
        <v>17</v>
      </c>
      <c r="I912">
        <v>55</v>
      </c>
      <c r="J912" s="2" t="str">
        <f>IF(Table2[[#This Row],[Hours_Per_Week]]&gt;=55,"55-65 hours",IF(Table2[[#This Row],[Hours_Per_Week]]&gt;=45,"45-55 hours",IF(Table2[[#This Row],[Hours_Per_Week]]&gt;=35,"35-45 hours")))</f>
        <v>55-65 hours</v>
      </c>
      <c r="K912" t="s">
        <v>46</v>
      </c>
      <c r="L912" t="s">
        <v>66</v>
      </c>
      <c r="M912" s="2">
        <v>1</v>
      </c>
      <c r="N912" t="s">
        <v>63</v>
      </c>
      <c r="O912" s="2">
        <v>3</v>
      </c>
      <c r="P912" t="s">
        <v>47</v>
      </c>
    </row>
    <row r="913" spans="1:16">
      <c r="A913" s="1">
        <v>45816</v>
      </c>
      <c r="B913">
        <v>22</v>
      </c>
      <c r="C9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913" t="s">
        <v>32</v>
      </c>
      <c r="E913" t="s">
        <v>29</v>
      </c>
      <c r="F913" t="s">
        <v>15</v>
      </c>
      <c r="G913" t="s">
        <v>73</v>
      </c>
      <c r="H913" t="s">
        <v>36</v>
      </c>
      <c r="I913">
        <v>58</v>
      </c>
      <c r="J913" s="2" t="str">
        <f>IF(Table2[[#This Row],[Hours_Per_Week]]&gt;=55,"55-65 hours",IF(Table2[[#This Row],[Hours_Per_Week]]&gt;=45,"45-55 hours",IF(Table2[[#This Row],[Hours_Per_Week]]&gt;=35,"35-45 hours")))</f>
        <v>55-65 hours</v>
      </c>
      <c r="K913" t="s">
        <v>37</v>
      </c>
      <c r="L913" t="s">
        <v>19</v>
      </c>
      <c r="M913" s="2">
        <v>5</v>
      </c>
      <c r="N913" t="s">
        <v>63</v>
      </c>
      <c r="O913" s="2">
        <v>3</v>
      </c>
      <c r="P913" t="s">
        <v>21</v>
      </c>
    </row>
    <row r="914" spans="1:16">
      <c r="A914" s="1">
        <v>45816</v>
      </c>
      <c r="B914">
        <v>37</v>
      </c>
      <c r="C9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14" t="s">
        <v>13</v>
      </c>
      <c r="E914" t="s">
        <v>29</v>
      </c>
      <c r="F914" t="s">
        <v>39</v>
      </c>
      <c r="G914" t="s">
        <v>92</v>
      </c>
      <c r="H914" t="s">
        <v>50</v>
      </c>
      <c r="I914">
        <v>39</v>
      </c>
      <c r="J914" s="2" t="str">
        <f>IF(Table2[[#This Row],[Hours_Per_Week]]&gt;=55,"55-65 hours",IF(Table2[[#This Row],[Hours_Per_Week]]&gt;=45,"45-55 hours",IF(Table2[[#This Row],[Hours_Per_Week]]&gt;=35,"35-45 hours")))</f>
        <v>35-45 hours</v>
      </c>
      <c r="K914" t="s">
        <v>40</v>
      </c>
      <c r="L914" t="s">
        <v>30</v>
      </c>
      <c r="M914" s="2">
        <v>3</v>
      </c>
      <c r="N914" t="s">
        <v>55</v>
      </c>
      <c r="O914" s="2">
        <v>5</v>
      </c>
      <c r="P914" t="s">
        <v>21</v>
      </c>
    </row>
    <row r="915" spans="1:16">
      <c r="A915" s="1">
        <v>45816</v>
      </c>
      <c r="B915">
        <v>56</v>
      </c>
      <c r="C9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15" t="s">
        <v>13</v>
      </c>
      <c r="E915" t="s">
        <v>56</v>
      </c>
      <c r="F915" t="s">
        <v>34</v>
      </c>
      <c r="G915" t="s">
        <v>16</v>
      </c>
      <c r="H915" t="s">
        <v>36</v>
      </c>
      <c r="I915">
        <v>36</v>
      </c>
      <c r="J915" s="2" t="str">
        <f>IF(Table2[[#This Row],[Hours_Per_Week]]&gt;=55,"55-65 hours",IF(Table2[[#This Row],[Hours_Per_Week]]&gt;=45,"45-55 hours",IF(Table2[[#This Row],[Hours_Per_Week]]&gt;=35,"35-45 hours")))</f>
        <v>35-45 hours</v>
      </c>
      <c r="K915" t="s">
        <v>37</v>
      </c>
      <c r="L915" t="s">
        <v>30</v>
      </c>
      <c r="M915" s="2">
        <v>3</v>
      </c>
      <c r="N915" t="s">
        <v>84</v>
      </c>
      <c r="O915" s="2">
        <v>3</v>
      </c>
      <c r="P915" t="s">
        <v>21</v>
      </c>
    </row>
    <row r="916" spans="1:16">
      <c r="A916" s="1">
        <v>45816</v>
      </c>
      <c r="B916">
        <v>41</v>
      </c>
      <c r="C9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16" t="s">
        <v>13</v>
      </c>
      <c r="E916" t="s">
        <v>14</v>
      </c>
      <c r="F916" t="s">
        <v>39</v>
      </c>
      <c r="G916" t="s">
        <v>45</v>
      </c>
      <c r="H916" t="s">
        <v>36</v>
      </c>
      <c r="I916">
        <v>56</v>
      </c>
      <c r="J916" s="2" t="str">
        <f>IF(Table2[[#This Row],[Hours_Per_Week]]&gt;=55,"55-65 hours",IF(Table2[[#This Row],[Hours_Per_Week]]&gt;=45,"45-55 hours",IF(Table2[[#This Row],[Hours_Per_Week]]&gt;=35,"35-45 hours")))</f>
        <v>55-65 hours</v>
      </c>
      <c r="K916" t="s">
        <v>70</v>
      </c>
      <c r="L916" t="s">
        <v>30</v>
      </c>
      <c r="M916" s="2">
        <v>4</v>
      </c>
      <c r="N916" t="s">
        <v>79</v>
      </c>
      <c r="O916" s="2">
        <v>3</v>
      </c>
      <c r="P916" t="s">
        <v>31</v>
      </c>
    </row>
    <row r="917" spans="1:16">
      <c r="A917" s="1">
        <v>45816</v>
      </c>
      <c r="B917">
        <v>31</v>
      </c>
      <c r="C9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17" t="s">
        <v>13</v>
      </c>
      <c r="E917" t="s">
        <v>29</v>
      </c>
      <c r="F917" t="s">
        <v>48</v>
      </c>
      <c r="G917" t="s">
        <v>76</v>
      </c>
      <c r="H917" t="s">
        <v>36</v>
      </c>
      <c r="I917">
        <v>53</v>
      </c>
      <c r="J917" s="2" t="str">
        <f>IF(Table2[[#This Row],[Hours_Per_Week]]&gt;=55,"55-65 hours",IF(Table2[[#This Row],[Hours_Per_Week]]&gt;=45,"45-55 hours",IF(Table2[[#This Row],[Hours_Per_Week]]&gt;=35,"35-45 hours")))</f>
        <v>45-55 hours</v>
      </c>
      <c r="K917" t="s">
        <v>27</v>
      </c>
      <c r="L917" t="s">
        <v>66</v>
      </c>
      <c r="M917" s="2">
        <v>4</v>
      </c>
      <c r="N917" t="s">
        <v>81</v>
      </c>
      <c r="O917" s="2">
        <v>2</v>
      </c>
      <c r="P917" t="s">
        <v>47</v>
      </c>
    </row>
    <row r="918" spans="1:16">
      <c r="A918" s="1">
        <v>45816</v>
      </c>
      <c r="B918">
        <v>28</v>
      </c>
      <c r="C9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918" t="s">
        <v>13</v>
      </c>
      <c r="E918" t="s">
        <v>14</v>
      </c>
      <c r="F918" t="s">
        <v>90</v>
      </c>
      <c r="G918" t="s">
        <v>73</v>
      </c>
      <c r="H918" t="s">
        <v>17</v>
      </c>
      <c r="I918">
        <v>57</v>
      </c>
      <c r="J918" s="2" t="str">
        <f>IF(Table2[[#This Row],[Hours_Per_Week]]&gt;=55,"55-65 hours",IF(Table2[[#This Row],[Hours_Per_Week]]&gt;=45,"45-55 hours",IF(Table2[[#This Row],[Hours_Per_Week]]&gt;=35,"35-45 hours")))</f>
        <v>55-65 hours</v>
      </c>
      <c r="K918" t="s">
        <v>40</v>
      </c>
      <c r="L918" t="s">
        <v>66</v>
      </c>
      <c r="M918" s="2">
        <v>5</v>
      </c>
      <c r="N918" t="s">
        <v>84</v>
      </c>
      <c r="O918" s="2">
        <v>2</v>
      </c>
      <c r="P918" t="s">
        <v>64</v>
      </c>
    </row>
    <row r="919" spans="1:16">
      <c r="A919" s="1">
        <v>45816</v>
      </c>
      <c r="B919">
        <v>45</v>
      </c>
      <c r="C9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19" t="s">
        <v>13</v>
      </c>
      <c r="E919" t="s">
        <v>24</v>
      </c>
      <c r="F919" t="s">
        <v>52</v>
      </c>
      <c r="G919" t="s">
        <v>69</v>
      </c>
      <c r="H919" t="s">
        <v>36</v>
      </c>
      <c r="I919">
        <v>49</v>
      </c>
      <c r="J919" s="2" t="str">
        <f>IF(Table2[[#This Row],[Hours_Per_Week]]&gt;=55,"55-65 hours",IF(Table2[[#This Row],[Hours_Per_Week]]&gt;=45,"45-55 hours",IF(Table2[[#This Row],[Hours_Per_Week]]&gt;=35,"35-45 hours")))</f>
        <v>45-55 hours</v>
      </c>
      <c r="K919" t="s">
        <v>46</v>
      </c>
      <c r="L919" t="s">
        <v>30</v>
      </c>
      <c r="M919" s="2">
        <v>4</v>
      </c>
      <c r="N919" t="s">
        <v>55</v>
      </c>
      <c r="O919" s="2">
        <v>3</v>
      </c>
      <c r="P919" t="s">
        <v>23</v>
      </c>
    </row>
    <row r="920" spans="1:16">
      <c r="A920" s="1">
        <v>45816</v>
      </c>
      <c r="B920">
        <v>24</v>
      </c>
      <c r="C9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920" t="s">
        <v>13</v>
      </c>
      <c r="E920" t="s">
        <v>24</v>
      </c>
      <c r="F920" t="s">
        <v>48</v>
      </c>
      <c r="G920" t="s">
        <v>88</v>
      </c>
      <c r="H920" t="s">
        <v>17</v>
      </c>
      <c r="I920">
        <v>63</v>
      </c>
      <c r="J920" s="2" t="str">
        <f>IF(Table2[[#This Row],[Hours_Per_Week]]&gt;=55,"55-65 hours",IF(Table2[[#This Row],[Hours_Per_Week]]&gt;=45,"45-55 hours",IF(Table2[[#This Row],[Hours_Per_Week]]&gt;=35,"35-45 hours")))</f>
        <v>55-65 hours</v>
      </c>
      <c r="K920" t="s">
        <v>18</v>
      </c>
      <c r="L920" t="s">
        <v>30</v>
      </c>
      <c r="M920" s="2">
        <v>4</v>
      </c>
      <c r="N920" t="s">
        <v>37</v>
      </c>
      <c r="O920" s="2">
        <v>1</v>
      </c>
      <c r="P920" t="s">
        <v>23</v>
      </c>
    </row>
    <row r="921" spans="1:16">
      <c r="A921" s="1">
        <v>45816</v>
      </c>
      <c r="B921">
        <v>46</v>
      </c>
      <c r="C9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21" t="s">
        <v>13</v>
      </c>
      <c r="E921" t="s">
        <v>29</v>
      </c>
      <c r="F921" t="s">
        <v>25</v>
      </c>
      <c r="G921" t="s">
        <v>74</v>
      </c>
      <c r="H921" t="s">
        <v>36</v>
      </c>
      <c r="I921">
        <v>45</v>
      </c>
      <c r="J921" s="2" t="str">
        <f>IF(Table2[[#This Row],[Hours_Per_Week]]&gt;=55,"55-65 hours",IF(Table2[[#This Row],[Hours_Per_Week]]&gt;=45,"45-55 hours",IF(Table2[[#This Row],[Hours_Per_Week]]&gt;=35,"35-45 hours")))</f>
        <v>45-55 hours</v>
      </c>
      <c r="K921" t="s">
        <v>37</v>
      </c>
      <c r="L921" t="s">
        <v>19</v>
      </c>
      <c r="M921" s="2">
        <v>3</v>
      </c>
      <c r="N921" t="s">
        <v>63</v>
      </c>
      <c r="O921" s="2">
        <v>5</v>
      </c>
      <c r="P921" t="s">
        <v>21</v>
      </c>
    </row>
    <row r="922" spans="1:16">
      <c r="A922" s="1">
        <v>45816</v>
      </c>
      <c r="B922">
        <v>60</v>
      </c>
      <c r="C9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922" t="s">
        <v>32</v>
      </c>
      <c r="E922" t="s">
        <v>38</v>
      </c>
      <c r="F922" t="s">
        <v>25</v>
      </c>
      <c r="G922" t="s">
        <v>61</v>
      </c>
      <c r="H922" t="s">
        <v>17</v>
      </c>
      <c r="I922">
        <v>35</v>
      </c>
      <c r="J922" s="2" t="str">
        <f>IF(Table2[[#This Row],[Hours_Per_Week]]&gt;=55,"55-65 hours",IF(Table2[[#This Row],[Hours_Per_Week]]&gt;=45,"45-55 hours",IF(Table2[[#This Row],[Hours_Per_Week]]&gt;=35,"35-45 hours")))</f>
        <v>35-45 hours</v>
      </c>
      <c r="K922" t="s">
        <v>37</v>
      </c>
      <c r="L922" t="s">
        <v>19</v>
      </c>
      <c r="M922" s="2">
        <v>2</v>
      </c>
      <c r="N922" t="s">
        <v>43</v>
      </c>
      <c r="O922" s="2">
        <v>1</v>
      </c>
      <c r="P922" t="s">
        <v>31</v>
      </c>
    </row>
    <row r="923" spans="1:16">
      <c r="A923" s="1">
        <v>45816</v>
      </c>
      <c r="B923">
        <v>35</v>
      </c>
      <c r="C9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23" t="s">
        <v>32</v>
      </c>
      <c r="E923" t="s">
        <v>24</v>
      </c>
      <c r="F923" t="s">
        <v>25</v>
      </c>
      <c r="G923" t="s">
        <v>35</v>
      </c>
      <c r="H923" t="s">
        <v>17</v>
      </c>
      <c r="I923">
        <v>41</v>
      </c>
      <c r="J923" s="2" t="str">
        <f>IF(Table2[[#This Row],[Hours_Per_Week]]&gt;=55,"55-65 hours",IF(Table2[[#This Row],[Hours_Per_Week]]&gt;=45,"45-55 hours",IF(Table2[[#This Row],[Hours_Per_Week]]&gt;=35,"35-45 hours")))</f>
        <v>35-45 hours</v>
      </c>
      <c r="K923" t="s">
        <v>46</v>
      </c>
      <c r="L923" t="s">
        <v>30</v>
      </c>
      <c r="M923" s="2">
        <v>3</v>
      </c>
      <c r="N923" t="s">
        <v>81</v>
      </c>
      <c r="O923" s="2">
        <v>2</v>
      </c>
      <c r="P923" t="s">
        <v>47</v>
      </c>
    </row>
    <row r="924" spans="1:16">
      <c r="A924" s="1">
        <v>45816</v>
      </c>
      <c r="B924">
        <v>53</v>
      </c>
      <c r="C9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24" t="s">
        <v>32</v>
      </c>
      <c r="E924" t="s">
        <v>24</v>
      </c>
      <c r="F924" t="s">
        <v>15</v>
      </c>
      <c r="G924" t="s">
        <v>80</v>
      </c>
      <c r="H924" t="s">
        <v>50</v>
      </c>
      <c r="I924">
        <v>38</v>
      </c>
      <c r="J924" s="2" t="str">
        <f>IF(Table2[[#This Row],[Hours_Per_Week]]&gt;=55,"55-65 hours",IF(Table2[[#This Row],[Hours_Per_Week]]&gt;=45,"45-55 hours",IF(Table2[[#This Row],[Hours_Per_Week]]&gt;=35,"35-45 hours")))</f>
        <v>35-45 hours</v>
      </c>
      <c r="K924" t="s">
        <v>40</v>
      </c>
      <c r="L924" t="s">
        <v>30</v>
      </c>
      <c r="M924" s="2">
        <v>3</v>
      </c>
      <c r="N924" t="s">
        <v>28</v>
      </c>
      <c r="O924" s="2">
        <v>4</v>
      </c>
      <c r="P924" t="s">
        <v>31</v>
      </c>
    </row>
    <row r="925" spans="1:16">
      <c r="A925" s="1">
        <v>45816</v>
      </c>
      <c r="B925">
        <v>44</v>
      </c>
      <c r="C9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25" t="s">
        <v>32</v>
      </c>
      <c r="E925" t="s">
        <v>38</v>
      </c>
      <c r="F925" t="s">
        <v>34</v>
      </c>
      <c r="G925" t="s">
        <v>26</v>
      </c>
      <c r="H925" t="s">
        <v>36</v>
      </c>
      <c r="I925">
        <v>47</v>
      </c>
      <c r="J925" s="2" t="str">
        <f>IF(Table2[[#This Row],[Hours_Per_Week]]&gt;=55,"55-65 hours",IF(Table2[[#This Row],[Hours_Per_Week]]&gt;=45,"45-55 hours",IF(Table2[[#This Row],[Hours_Per_Week]]&gt;=35,"35-45 hours")))</f>
        <v>45-55 hours</v>
      </c>
      <c r="K925" t="s">
        <v>40</v>
      </c>
      <c r="L925" t="s">
        <v>19</v>
      </c>
      <c r="M925" s="2">
        <v>5</v>
      </c>
      <c r="N925" t="s">
        <v>55</v>
      </c>
      <c r="O925" s="2">
        <v>1</v>
      </c>
      <c r="P925" t="s">
        <v>21</v>
      </c>
    </row>
    <row r="926" spans="1:16">
      <c r="A926" s="1">
        <v>45816</v>
      </c>
      <c r="B926">
        <v>29</v>
      </c>
      <c r="C9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926" t="s">
        <v>32</v>
      </c>
      <c r="E926" t="s">
        <v>24</v>
      </c>
      <c r="F926" t="s">
        <v>67</v>
      </c>
      <c r="G926" t="s">
        <v>61</v>
      </c>
      <c r="H926" t="s">
        <v>36</v>
      </c>
      <c r="I926">
        <v>41</v>
      </c>
      <c r="J926" s="2" t="str">
        <f>IF(Table2[[#This Row],[Hours_Per_Week]]&gt;=55,"55-65 hours",IF(Table2[[#This Row],[Hours_Per_Week]]&gt;=45,"45-55 hours",IF(Table2[[#This Row],[Hours_Per_Week]]&gt;=35,"35-45 hours")))</f>
        <v>35-45 hours</v>
      </c>
      <c r="K926" t="s">
        <v>70</v>
      </c>
      <c r="L926" t="s">
        <v>30</v>
      </c>
      <c r="M926" s="2">
        <v>1</v>
      </c>
      <c r="N926" t="s">
        <v>93</v>
      </c>
      <c r="O926" s="2">
        <v>2</v>
      </c>
      <c r="P926" t="s">
        <v>31</v>
      </c>
    </row>
    <row r="927" spans="1:16">
      <c r="A927" s="1">
        <v>45816</v>
      </c>
      <c r="B927">
        <v>28</v>
      </c>
      <c r="C9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927" t="s">
        <v>32</v>
      </c>
      <c r="E927" t="s">
        <v>33</v>
      </c>
      <c r="F927" t="s">
        <v>25</v>
      </c>
      <c r="G927" t="s">
        <v>68</v>
      </c>
      <c r="H927" t="s">
        <v>17</v>
      </c>
      <c r="I927">
        <v>38</v>
      </c>
      <c r="J927" s="2" t="str">
        <f>IF(Table2[[#This Row],[Hours_Per_Week]]&gt;=55,"55-65 hours",IF(Table2[[#This Row],[Hours_Per_Week]]&gt;=45,"45-55 hours",IF(Table2[[#This Row],[Hours_Per_Week]]&gt;=35,"35-45 hours")))</f>
        <v>35-45 hours</v>
      </c>
      <c r="K927" t="s">
        <v>27</v>
      </c>
      <c r="L927" t="s">
        <v>66</v>
      </c>
      <c r="M927" s="2">
        <v>4</v>
      </c>
      <c r="N927" t="s">
        <v>55</v>
      </c>
      <c r="O927" s="2">
        <v>2</v>
      </c>
      <c r="P927" t="s">
        <v>31</v>
      </c>
    </row>
    <row r="928" spans="1:16">
      <c r="A928" s="1">
        <v>45816</v>
      </c>
      <c r="B928">
        <v>35</v>
      </c>
      <c r="C9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28" t="s">
        <v>13</v>
      </c>
      <c r="E928" t="s">
        <v>29</v>
      </c>
      <c r="F928" t="s">
        <v>48</v>
      </c>
      <c r="G928" t="s">
        <v>45</v>
      </c>
      <c r="H928" t="s">
        <v>17</v>
      </c>
      <c r="I928">
        <v>58</v>
      </c>
      <c r="J928" s="2" t="str">
        <f>IF(Table2[[#This Row],[Hours_Per_Week]]&gt;=55,"55-65 hours",IF(Table2[[#This Row],[Hours_Per_Week]]&gt;=45,"45-55 hours",IF(Table2[[#This Row],[Hours_Per_Week]]&gt;=35,"35-45 hours")))</f>
        <v>55-65 hours</v>
      </c>
      <c r="K928" t="s">
        <v>37</v>
      </c>
      <c r="L928" t="s">
        <v>30</v>
      </c>
      <c r="M928" s="2">
        <v>3</v>
      </c>
      <c r="N928" t="s">
        <v>28</v>
      </c>
      <c r="O928" s="2">
        <v>1</v>
      </c>
      <c r="P928" t="s">
        <v>31</v>
      </c>
    </row>
    <row r="929" spans="1:16">
      <c r="A929" s="1">
        <v>45816</v>
      </c>
      <c r="B929">
        <v>22</v>
      </c>
      <c r="C9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929" t="s">
        <v>13</v>
      </c>
      <c r="E929" t="s">
        <v>38</v>
      </c>
      <c r="F929" t="s">
        <v>15</v>
      </c>
      <c r="G929" t="s">
        <v>73</v>
      </c>
      <c r="H929" t="s">
        <v>17</v>
      </c>
      <c r="I929">
        <v>64</v>
      </c>
      <c r="J929" s="2" t="str">
        <f>IF(Table2[[#This Row],[Hours_Per_Week]]&gt;=55,"55-65 hours",IF(Table2[[#This Row],[Hours_Per_Week]]&gt;=45,"45-55 hours",IF(Table2[[#This Row],[Hours_Per_Week]]&gt;=35,"35-45 hours")))</f>
        <v>55-65 hours</v>
      </c>
      <c r="K929" t="s">
        <v>27</v>
      </c>
      <c r="L929" t="s">
        <v>19</v>
      </c>
      <c r="M929" s="2">
        <v>3</v>
      </c>
      <c r="N929" t="s">
        <v>22</v>
      </c>
      <c r="O929" s="2">
        <v>1</v>
      </c>
      <c r="P929" t="s">
        <v>47</v>
      </c>
    </row>
    <row r="930" spans="1:16">
      <c r="A930" s="1">
        <v>45816</v>
      </c>
      <c r="B930">
        <v>31</v>
      </c>
      <c r="C9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30" t="s">
        <v>32</v>
      </c>
      <c r="E930" t="s">
        <v>33</v>
      </c>
      <c r="F930" t="s">
        <v>52</v>
      </c>
      <c r="G930" t="s">
        <v>54</v>
      </c>
      <c r="H930" t="s">
        <v>50</v>
      </c>
      <c r="I930">
        <v>48</v>
      </c>
      <c r="J930" s="2" t="str">
        <f>IF(Table2[[#This Row],[Hours_Per_Week]]&gt;=55,"55-65 hours",IF(Table2[[#This Row],[Hours_Per_Week]]&gt;=45,"45-55 hours",IF(Table2[[#This Row],[Hours_Per_Week]]&gt;=35,"35-45 hours")))</f>
        <v>45-55 hours</v>
      </c>
      <c r="K930" t="s">
        <v>37</v>
      </c>
      <c r="L930" t="s">
        <v>19</v>
      </c>
      <c r="M930" s="2">
        <v>3</v>
      </c>
      <c r="N930" t="s">
        <v>28</v>
      </c>
      <c r="O930" s="2">
        <v>1</v>
      </c>
      <c r="P930" t="s">
        <v>23</v>
      </c>
    </row>
    <row r="931" spans="1:16">
      <c r="A931" s="1">
        <v>45816</v>
      </c>
      <c r="B931">
        <v>47</v>
      </c>
      <c r="C9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31" t="s">
        <v>32</v>
      </c>
      <c r="E931" t="s">
        <v>56</v>
      </c>
      <c r="F931" t="s">
        <v>48</v>
      </c>
      <c r="G931" t="s">
        <v>35</v>
      </c>
      <c r="H931" t="s">
        <v>50</v>
      </c>
      <c r="I931">
        <v>55</v>
      </c>
      <c r="J931" s="2" t="str">
        <f>IF(Table2[[#This Row],[Hours_Per_Week]]&gt;=55,"55-65 hours",IF(Table2[[#This Row],[Hours_Per_Week]]&gt;=45,"45-55 hours",IF(Table2[[#This Row],[Hours_Per_Week]]&gt;=35,"35-45 hours")))</f>
        <v>55-65 hours</v>
      </c>
      <c r="K931" t="s">
        <v>70</v>
      </c>
      <c r="L931" t="s">
        <v>19</v>
      </c>
      <c r="M931" s="2">
        <v>1</v>
      </c>
      <c r="N931" t="s">
        <v>20</v>
      </c>
      <c r="O931" s="2">
        <v>1</v>
      </c>
      <c r="P931" t="s">
        <v>21</v>
      </c>
    </row>
    <row r="932" spans="1:16">
      <c r="A932" s="1">
        <v>45816</v>
      </c>
      <c r="B932">
        <v>23</v>
      </c>
      <c r="C9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932" t="s">
        <v>32</v>
      </c>
      <c r="E932" t="s">
        <v>38</v>
      </c>
      <c r="F932" t="s">
        <v>52</v>
      </c>
      <c r="G932" t="s">
        <v>61</v>
      </c>
      <c r="H932" t="s">
        <v>36</v>
      </c>
      <c r="I932">
        <v>52</v>
      </c>
      <c r="J932" s="2" t="str">
        <f>IF(Table2[[#This Row],[Hours_Per_Week]]&gt;=55,"55-65 hours",IF(Table2[[#This Row],[Hours_Per_Week]]&gt;=45,"45-55 hours",IF(Table2[[#This Row],[Hours_Per_Week]]&gt;=35,"35-45 hours")))</f>
        <v>45-55 hours</v>
      </c>
      <c r="K932" t="s">
        <v>40</v>
      </c>
      <c r="L932" t="s">
        <v>30</v>
      </c>
      <c r="M932" s="2">
        <v>3</v>
      </c>
      <c r="N932" t="s">
        <v>37</v>
      </c>
      <c r="O932" s="2">
        <v>3</v>
      </c>
      <c r="P932" t="s">
        <v>31</v>
      </c>
    </row>
    <row r="933" spans="1:16">
      <c r="A933" s="1">
        <v>45816</v>
      </c>
      <c r="B933">
        <v>62</v>
      </c>
      <c r="C9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933" t="s">
        <v>13</v>
      </c>
      <c r="E933" t="s">
        <v>33</v>
      </c>
      <c r="F933" t="s">
        <v>48</v>
      </c>
      <c r="G933" t="s">
        <v>65</v>
      </c>
      <c r="H933" t="s">
        <v>36</v>
      </c>
      <c r="I933">
        <v>41</v>
      </c>
      <c r="J933" s="2" t="str">
        <f>IF(Table2[[#This Row],[Hours_Per_Week]]&gt;=55,"55-65 hours",IF(Table2[[#This Row],[Hours_Per_Week]]&gt;=45,"45-55 hours",IF(Table2[[#This Row],[Hours_Per_Week]]&gt;=35,"35-45 hours")))</f>
        <v>35-45 hours</v>
      </c>
      <c r="K933" t="s">
        <v>27</v>
      </c>
      <c r="L933" t="s">
        <v>66</v>
      </c>
      <c r="M933" s="2">
        <v>2</v>
      </c>
      <c r="N933" t="s">
        <v>43</v>
      </c>
      <c r="O933" s="2">
        <v>3</v>
      </c>
      <c r="P933" t="s">
        <v>31</v>
      </c>
    </row>
    <row r="934" spans="1:16">
      <c r="A934" s="1">
        <v>45816</v>
      </c>
      <c r="B934">
        <v>38</v>
      </c>
      <c r="C9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34" t="s">
        <v>13</v>
      </c>
      <c r="E934" t="s">
        <v>56</v>
      </c>
      <c r="F934" t="s">
        <v>67</v>
      </c>
      <c r="G934" t="s">
        <v>89</v>
      </c>
      <c r="H934" t="s">
        <v>50</v>
      </c>
      <c r="I934">
        <v>64</v>
      </c>
      <c r="J934" s="2" t="str">
        <f>IF(Table2[[#This Row],[Hours_Per_Week]]&gt;=55,"55-65 hours",IF(Table2[[#This Row],[Hours_Per_Week]]&gt;=45,"45-55 hours",IF(Table2[[#This Row],[Hours_Per_Week]]&gt;=35,"35-45 hours")))</f>
        <v>55-65 hours</v>
      </c>
      <c r="K934" t="s">
        <v>46</v>
      </c>
      <c r="L934" t="s">
        <v>19</v>
      </c>
      <c r="M934" s="2">
        <v>3</v>
      </c>
      <c r="N934" t="s">
        <v>37</v>
      </c>
      <c r="O934" s="2">
        <v>3</v>
      </c>
      <c r="P934" t="s">
        <v>31</v>
      </c>
    </row>
    <row r="935" spans="1:16">
      <c r="A935" s="1">
        <v>45816</v>
      </c>
      <c r="B935">
        <v>47</v>
      </c>
      <c r="C9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35" t="s">
        <v>32</v>
      </c>
      <c r="E935" t="s">
        <v>29</v>
      </c>
      <c r="F935" t="s">
        <v>48</v>
      </c>
      <c r="G935" t="s">
        <v>61</v>
      </c>
      <c r="H935" t="s">
        <v>17</v>
      </c>
      <c r="I935">
        <v>57</v>
      </c>
      <c r="J935" s="2" t="str">
        <f>IF(Table2[[#This Row],[Hours_Per_Week]]&gt;=55,"55-65 hours",IF(Table2[[#This Row],[Hours_Per_Week]]&gt;=45,"45-55 hours",IF(Table2[[#This Row],[Hours_Per_Week]]&gt;=35,"35-45 hours")))</f>
        <v>55-65 hours</v>
      </c>
      <c r="K935" t="s">
        <v>18</v>
      </c>
      <c r="L935" t="s">
        <v>30</v>
      </c>
      <c r="M935" s="2">
        <v>2</v>
      </c>
      <c r="N935" t="s">
        <v>63</v>
      </c>
      <c r="O935" s="2">
        <v>1</v>
      </c>
      <c r="P935" t="s">
        <v>64</v>
      </c>
    </row>
    <row r="936" spans="1:16">
      <c r="A936" s="1">
        <v>45816</v>
      </c>
      <c r="B936">
        <v>36</v>
      </c>
      <c r="C9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36" t="s">
        <v>32</v>
      </c>
      <c r="E936" t="s">
        <v>56</v>
      </c>
      <c r="F936" t="s">
        <v>15</v>
      </c>
      <c r="G936" t="s">
        <v>69</v>
      </c>
      <c r="H936" t="s">
        <v>17</v>
      </c>
      <c r="I936">
        <v>65</v>
      </c>
      <c r="J936" s="2" t="str">
        <f>IF(Table2[[#This Row],[Hours_Per_Week]]&gt;=55,"55-65 hours",IF(Table2[[#This Row],[Hours_Per_Week]]&gt;=45,"45-55 hours",IF(Table2[[#This Row],[Hours_Per_Week]]&gt;=35,"35-45 hours")))</f>
        <v>55-65 hours</v>
      </c>
      <c r="K936" t="s">
        <v>37</v>
      </c>
      <c r="L936" t="s">
        <v>66</v>
      </c>
      <c r="M936" s="2">
        <v>1</v>
      </c>
      <c r="N936" t="s">
        <v>86</v>
      </c>
      <c r="O936" s="2">
        <v>2</v>
      </c>
      <c r="P936" t="s">
        <v>47</v>
      </c>
    </row>
    <row r="937" spans="1:16">
      <c r="A937" s="1">
        <v>45816</v>
      </c>
      <c r="B937">
        <v>33</v>
      </c>
      <c r="C9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37" t="s">
        <v>13</v>
      </c>
      <c r="E937" t="s">
        <v>14</v>
      </c>
      <c r="F937" t="s">
        <v>15</v>
      </c>
      <c r="G937" t="s">
        <v>58</v>
      </c>
      <c r="H937" t="s">
        <v>17</v>
      </c>
      <c r="I937">
        <v>48</v>
      </c>
      <c r="J937" s="2" t="str">
        <f>IF(Table2[[#This Row],[Hours_Per_Week]]&gt;=55,"55-65 hours",IF(Table2[[#This Row],[Hours_Per_Week]]&gt;=45,"45-55 hours",IF(Table2[[#This Row],[Hours_Per_Week]]&gt;=35,"35-45 hours")))</f>
        <v>45-55 hours</v>
      </c>
      <c r="K937" t="s">
        <v>40</v>
      </c>
      <c r="L937" t="s">
        <v>30</v>
      </c>
      <c r="M937" s="2">
        <v>5</v>
      </c>
      <c r="N937" t="s">
        <v>87</v>
      </c>
      <c r="O937" s="2">
        <v>2</v>
      </c>
      <c r="P937" t="s">
        <v>47</v>
      </c>
    </row>
    <row r="938" spans="1:16">
      <c r="A938" s="1">
        <v>45816</v>
      </c>
      <c r="B938">
        <v>51</v>
      </c>
      <c r="C9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38" t="s">
        <v>32</v>
      </c>
      <c r="E938" t="s">
        <v>24</v>
      </c>
      <c r="F938" t="s">
        <v>48</v>
      </c>
      <c r="G938" t="s">
        <v>76</v>
      </c>
      <c r="H938" t="s">
        <v>17</v>
      </c>
      <c r="I938">
        <v>53</v>
      </c>
      <c r="J938" s="2" t="str">
        <f>IF(Table2[[#This Row],[Hours_Per_Week]]&gt;=55,"55-65 hours",IF(Table2[[#This Row],[Hours_Per_Week]]&gt;=45,"45-55 hours",IF(Table2[[#This Row],[Hours_Per_Week]]&gt;=35,"35-45 hours")))</f>
        <v>45-55 hours</v>
      </c>
      <c r="K938" t="s">
        <v>70</v>
      </c>
      <c r="L938" t="s">
        <v>66</v>
      </c>
      <c r="M938" s="2">
        <v>2</v>
      </c>
      <c r="N938" t="s">
        <v>63</v>
      </c>
      <c r="O938" s="2">
        <v>5</v>
      </c>
      <c r="P938" t="s">
        <v>31</v>
      </c>
    </row>
    <row r="939" spans="1:16">
      <c r="A939" s="1">
        <v>45816</v>
      </c>
      <c r="B939">
        <v>44</v>
      </c>
      <c r="C9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39" t="s">
        <v>32</v>
      </c>
      <c r="E939" t="s">
        <v>14</v>
      </c>
      <c r="F939" t="s">
        <v>48</v>
      </c>
      <c r="G939" t="s">
        <v>96</v>
      </c>
      <c r="H939" t="s">
        <v>50</v>
      </c>
      <c r="I939">
        <v>62</v>
      </c>
      <c r="J939" s="2" t="str">
        <f>IF(Table2[[#This Row],[Hours_Per_Week]]&gt;=55,"55-65 hours",IF(Table2[[#This Row],[Hours_Per_Week]]&gt;=45,"45-55 hours",IF(Table2[[#This Row],[Hours_Per_Week]]&gt;=35,"35-45 hours")))</f>
        <v>55-65 hours</v>
      </c>
      <c r="K939" t="s">
        <v>27</v>
      </c>
      <c r="L939" t="s">
        <v>30</v>
      </c>
      <c r="M939" s="2">
        <v>4</v>
      </c>
      <c r="N939" t="s">
        <v>97</v>
      </c>
      <c r="O939" s="2">
        <v>1</v>
      </c>
      <c r="P939" t="s">
        <v>47</v>
      </c>
    </row>
    <row r="940" spans="1:16">
      <c r="A940" s="1">
        <v>45816</v>
      </c>
      <c r="B940">
        <v>58</v>
      </c>
      <c r="C9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40" t="s">
        <v>32</v>
      </c>
      <c r="E940" t="s">
        <v>33</v>
      </c>
      <c r="F940" t="s">
        <v>15</v>
      </c>
      <c r="G940" t="s">
        <v>68</v>
      </c>
      <c r="H940" t="s">
        <v>36</v>
      </c>
      <c r="I940">
        <v>52</v>
      </c>
      <c r="J940" s="2" t="str">
        <f>IF(Table2[[#This Row],[Hours_Per_Week]]&gt;=55,"55-65 hours",IF(Table2[[#This Row],[Hours_Per_Week]]&gt;=45,"45-55 hours",IF(Table2[[#This Row],[Hours_Per_Week]]&gt;=35,"35-45 hours")))</f>
        <v>45-55 hours</v>
      </c>
      <c r="K940" t="s">
        <v>46</v>
      </c>
      <c r="L940" t="s">
        <v>66</v>
      </c>
      <c r="M940" s="2">
        <v>4</v>
      </c>
      <c r="N940" t="s">
        <v>78</v>
      </c>
      <c r="O940" s="2">
        <v>2</v>
      </c>
      <c r="P940" t="s">
        <v>31</v>
      </c>
    </row>
    <row r="941" spans="1:16">
      <c r="A941" s="1">
        <v>45816</v>
      </c>
      <c r="B941">
        <v>52</v>
      </c>
      <c r="C9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41" t="s">
        <v>13</v>
      </c>
      <c r="E941" t="s">
        <v>56</v>
      </c>
      <c r="F941" t="s">
        <v>15</v>
      </c>
      <c r="G941" t="s">
        <v>35</v>
      </c>
      <c r="H941" t="s">
        <v>17</v>
      </c>
      <c r="I941">
        <v>53</v>
      </c>
      <c r="J941" s="2" t="str">
        <f>IF(Table2[[#This Row],[Hours_Per_Week]]&gt;=55,"55-65 hours",IF(Table2[[#This Row],[Hours_Per_Week]]&gt;=45,"45-55 hours",IF(Table2[[#This Row],[Hours_Per_Week]]&gt;=35,"35-45 hours")))</f>
        <v>45-55 hours</v>
      </c>
      <c r="K941" t="s">
        <v>18</v>
      </c>
      <c r="L941" t="s">
        <v>30</v>
      </c>
      <c r="M941" s="2">
        <v>3</v>
      </c>
      <c r="N941" t="s">
        <v>22</v>
      </c>
      <c r="O941" s="2">
        <v>3</v>
      </c>
      <c r="P941" t="s">
        <v>23</v>
      </c>
    </row>
    <row r="942" spans="1:16">
      <c r="A942" s="1">
        <v>45816</v>
      </c>
      <c r="B942">
        <v>23</v>
      </c>
      <c r="C9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942" t="s">
        <v>32</v>
      </c>
      <c r="E942" t="s">
        <v>56</v>
      </c>
      <c r="F942" t="s">
        <v>48</v>
      </c>
      <c r="G942" t="s">
        <v>65</v>
      </c>
      <c r="H942" t="s">
        <v>36</v>
      </c>
      <c r="I942">
        <v>63</v>
      </c>
      <c r="J942" s="2" t="str">
        <f>IF(Table2[[#This Row],[Hours_Per_Week]]&gt;=55,"55-65 hours",IF(Table2[[#This Row],[Hours_Per_Week]]&gt;=45,"45-55 hours",IF(Table2[[#This Row],[Hours_Per_Week]]&gt;=35,"35-45 hours")))</f>
        <v>55-65 hours</v>
      </c>
      <c r="K942" t="s">
        <v>27</v>
      </c>
      <c r="L942" t="s">
        <v>19</v>
      </c>
      <c r="M942" s="2">
        <v>5</v>
      </c>
      <c r="N942" t="s">
        <v>78</v>
      </c>
      <c r="O942" s="2">
        <v>3</v>
      </c>
      <c r="P942" t="s">
        <v>21</v>
      </c>
    </row>
    <row r="943" spans="1:16">
      <c r="A943" s="1">
        <v>45816</v>
      </c>
      <c r="B943">
        <v>48</v>
      </c>
      <c r="C9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43" t="s">
        <v>32</v>
      </c>
      <c r="E943" t="s">
        <v>29</v>
      </c>
      <c r="F943" t="s">
        <v>25</v>
      </c>
      <c r="G943" t="s">
        <v>73</v>
      </c>
      <c r="H943" t="s">
        <v>17</v>
      </c>
      <c r="I943">
        <v>38</v>
      </c>
      <c r="J943" s="2" t="str">
        <f>IF(Table2[[#This Row],[Hours_Per_Week]]&gt;=55,"55-65 hours",IF(Table2[[#This Row],[Hours_Per_Week]]&gt;=45,"45-55 hours",IF(Table2[[#This Row],[Hours_Per_Week]]&gt;=35,"35-45 hours")))</f>
        <v>35-45 hours</v>
      </c>
      <c r="K943" t="s">
        <v>77</v>
      </c>
      <c r="L943" t="s">
        <v>66</v>
      </c>
      <c r="M943" s="2">
        <v>4</v>
      </c>
      <c r="N943" t="s">
        <v>91</v>
      </c>
      <c r="O943" s="2">
        <v>2</v>
      </c>
      <c r="P943" t="s">
        <v>23</v>
      </c>
    </row>
    <row r="944" spans="1:16">
      <c r="A944" s="1">
        <v>45816</v>
      </c>
      <c r="B944">
        <v>29</v>
      </c>
      <c r="C9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944" t="s">
        <v>32</v>
      </c>
      <c r="E944" t="s">
        <v>29</v>
      </c>
      <c r="F944" t="s">
        <v>67</v>
      </c>
      <c r="G944" t="s">
        <v>96</v>
      </c>
      <c r="H944" t="s">
        <v>36</v>
      </c>
      <c r="I944">
        <v>45</v>
      </c>
      <c r="J944" s="2" t="str">
        <f>IF(Table2[[#This Row],[Hours_Per_Week]]&gt;=55,"55-65 hours",IF(Table2[[#This Row],[Hours_Per_Week]]&gt;=45,"45-55 hours",IF(Table2[[#This Row],[Hours_Per_Week]]&gt;=35,"35-45 hours")))</f>
        <v>45-55 hours</v>
      </c>
      <c r="K944" t="s">
        <v>46</v>
      </c>
      <c r="L944" t="s">
        <v>30</v>
      </c>
      <c r="M944" s="2">
        <v>4</v>
      </c>
      <c r="N944" t="s">
        <v>28</v>
      </c>
      <c r="O944" s="2">
        <v>1</v>
      </c>
      <c r="P944" t="s">
        <v>31</v>
      </c>
    </row>
    <row r="945" spans="1:16">
      <c r="A945" s="1">
        <v>45816</v>
      </c>
      <c r="B945">
        <v>23</v>
      </c>
      <c r="C9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945" t="s">
        <v>13</v>
      </c>
      <c r="E945" t="s">
        <v>33</v>
      </c>
      <c r="F945" t="s">
        <v>15</v>
      </c>
      <c r="G945" t="s">
        <v>69</v>
      </c>
      <c r="H945" t="s">
        <v>17</v>
      </c>
      <c r="I945">
        <v>35</v>
      </c>
      <c r="J945" s="2" t="str">
        <f>IF(Table2[[#This Row],[Hours_Per_Week]]&gt;=55,"55-65 hours",IF(Table2[[#This Row],[Hours_Per_Week]]&gt;=45,"45-55 hours",IF(Table2[[#This Row],[Hours_Per_Week]]&gt;=35,"35-45 hours")))</f>
        <v>35-45 hours</v>
      </c>
      <c r="K945" t="s">
        <v>18</v>
      </c>
      <c r="L945" t="s">
        <v>30</v>
      </c>
      <c r="M945" s="2">
        <v>4</v>
      </c>
      <c r="N945" t="s">
        <v>59</v>
      </c>
      <c r="O945" s="2">
        <v>2</v>
      </c>
      <c r="P945" t="s">
        <v>31</v>
      </c>
    </row>
    <row r="946" spans="1:16">
      <c r="A946" s="1">
        <v>45816</v>
      </c>
      <c r="B946">
        <v>58</v>
      </c>
      <c r="C9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46" t="s">
        <v>44</v>
      </c>
      <c r="E946" t="s">
        <v>38</v>
      </c>
      <c r="F946" t="s">
        <v>67</v>
      </c>
      <c r="G946" t="s">
        <v>74</v>
      </c>
      <c r="H946" t="s">
        <v>17</v>
      </c>
      <c r="I946">
        <v>65</v>
      </c>
      <c r="J946" s="2" t="str">
        <f>IF(Table2[[#This Row],[Hours_Per_Week]]&gt;=55,"55-65 hours",IF(Table2[[#This Row],[Hours_Per_Week]]&gt;=45,"45-55 hours",IF(Table2[[#This Row],[Hours_Per_Week]]&gt;=35,"35-45 hours")))</f>
        <v>55-65 hours</v>
      </c>
      <c r="K946" t="s">
        <v>46</v>
      </c>
      <c r="L946" t="s">
        <v>19</v>
      </c>
      <c r="M946" s="2">
        <v>2</v>
      </c>
      <c r="N946" t="s">
        <v>22</v>
      </c>
      <c r="O946" s="2">
        <v>2</v>
      </c>
      <c r="P946" t="s">
        <v>31</v>
      </c>
    </row>
    <row r="947" spans="1:16">
      <c r="A947" s="1">
        <v>45816</v>
      </c>
      <c r="B947">
        <v>39</v>
      </c>
      <c r="C9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47" t="s">
        <v>32</v>
      </c>
      <c r="E947" t="s">
        <v>24</v>
      </c>
      <c r="F947" t="s">
        <v>48</v>
      </c>
      <c r="G947" t="s">
        <v>53</v>
      </c>
      <c r="H947" t="s">
        <v>36</v>
      </c>
      <c r="I947">
        <v>59</v>
      </c>
      <c r="J947" s="2" t="str">
        <f>IF(Table2[[#This Row],[Hours_Per_Week]]&gt;=55,"55-65 hours",IF(Table2[[#This Row],[Hours_Per_Week]]&gt;=45,"45-55 hours",IF(Table2[[#This Row],[Hours_Per_Week]]&gt;=35,"35-45 hours")))</f>
        <v>55-65 hours</v>
      </c>
      <c r="K947" t="s">
        <v>70</v>
      </c>
      <c r="L947" t="s">
        <v>19</v>
      </c>
      <c r="M947" s="2">
        <v>3</v>
      </c>
      <c r="N947" t="s">
        <v>78</v>
      </c>
      <c r="O947" s="2">
        <v>4</v>
      </c>
      <c r="P947" t="s">
        <v>21</v>
      </c>
    </row>
    <row r="948" spans="1:16">
      <c r="A948" s="1">
        <v>45816</v>
      </c>
      <c r="B948">
        <v>44</v>
      </c>
      <c r="C9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48" t="s">
        <v>32</v>
      </c>
      <c r="E948" t="s">
        <v>14</v>
      </c>
      <c r="F948" t="s">
        <v>62</v>
      </c>
      <c r="G948" t="s">
        <v>74</v>
      </c>
      <c r="H948" t="s">
        <v>36</v>
      </c>
      <c r="I948">
        <v>49</v>
      </c>
      <c r="J948" s="2" t="str">
        <f>IF(Table2[[#This Row],[Hours_Per_Week]]&gt;=55,"55-65 hours",IF(Table2[[#This Row],[Hours_Per_Week]]&gt;=45,"45-55 hours",IF(Table2[[#This Row],[Hours_Per_Week]]&gt;=35,"35-45 hours")))</f>
        <v>45-55 hours</v>
      </c>
      <c r="K948" t="s">
        <v>40</v>
      </c>
      <c r="L948" t="s">
        <v>30</v>
      </c>
      <c r="M948" s="2">
        <v>5</v>
      </c>
      <c r="N948" t="s">
        <v>55</v>
      </c>
      <c r="O948" s="2">
        <v>3</v>
      </c>
      <c r="P948" t="s">
        <v>31</v>
      </c>
    </row>
    <row r="949" spans="1:16">
      <c r="A949" s="1">
        <v>45816</v>
      </c>
      <c r="B949">
        <v>27</v>
      </c>
      <c r="C9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949" t="s">
        <v>13</v>
      </c>
      <c r="E949" t="s">
        <v>24</v>
      </c>
      <c r="F949" t="s">
        <v>52</v>
      </c>
      <c r="G949" t="s">
        <v>49</v>
      </c>
      <c r="H949" t="s">
        <v>17</v>
      </c>
      <c r="I949">
        <v>35</v>
      </c>
      <c r="J949" s="2" t="str">
        <f>IF(Table2[[#This Row],[Hours_Per_Week]]&gt;=55,"55-65 hours",IF(Table2[[#This Row],[Hours_Per_Week]]&gt;=45,"45-55 hours",IF(Table2[[#This Row],[Hours_Per_Week]]&gt;=35,"35-45 hours")))</f>
        <v>35-45 hours</v>
      </c>
      <c r="K949" t="s">
        <v>46</v>
      </c>
      <c r="L949" t="s">
        <v>19</v>
      </c>
      <c r="M949" s="2">
        <v>4</v>
      </c>
      <c r="N949" t="s">
        <v>37</v>
      </c>
      <c r="O949" s="2">
        <v>2</v>
      </c>
      <c r="P949" t="s">
        <v>64</v>
      </c>
    </row>
    <row r="950" spans="1:16">
      <c r="A950" s="1">
        <v>45816</v>
      </c>
      <c r="B950">
        <v>35</v>
      </c>
      <c r="C9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50" t="s">
        <v>32</v>
      </c>
      <c r="E950" t="s">
        <v>38</v>
      </c>
      <c r="F950" t="s">
        <v>15</v>
      </c>
      <c r="G950" t="s">
        <v>76</v>
      </c>
      <c r="H950" t="s">
        <v>17</v>
      </c>
      <c r="I950">
        <v>37</v>
      </c>
      <c r="J950" s="2" t="str">
        <f>IF(Table2[[#This Row],[Hours_Per_Week]]&gt;=55,"55-65 hours",IF(Table2[[#This Row],[Hours_Per_Week]]&gt;=45,"45-55 hours",IF(Table2[[#This Row],[Hours_Per_Week]]&gt;=35,"35-45 hours")))</f>
        <v>35-45 hours</v>
      </c>
      <c r="K950" t="s">
        <v>18</v>
      </c>
      <c r="L950" t="s">
        <v>66</v>
      </c>
      <c r="M950" s="2">
        <v>3</v>
      </c>
      <c r="N950" t="s">
        <v>55</v>
      </c>
      <c r="O950" s="2">
        <v>2</v>
      </c>
      <c r="P950" t="s">
        <v>47</v>
      </c>
    </row>
    <row r="951" spans="1:16">
      <c r="A951" s="1">
        <v>45816</v>
      </c>
      <c r="B951">
        <v>43</v>
      </c>
      <c r="C9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51" t="s">
        <v>13</v>
      </c>
      <c r="E951" t="s">
        <v>56</v>
      </c>
      <c r="F951" t="s">
        <v>62</v>
      </c>
      <c r="G951" t="s">
        <v>60</v>
      </c>
      <c r="H951" t="s">
        <v>17</v>
      </c>
      <c r="I951">
        <v>45</v>
      </c>
      <c r="J951" s="2" t="str">
        <f>IF(Table2[[#This Row],[Hours_Per_Week]]&gt;=55,"55-65 hours",IF(Table2[[#This Row],[Hours_Per_Week]]&gt;=45,"45-55 hours",IF(Table2[[#This Row],[Hours_Per_Week]]&gt;=35,"35-45 hours")))</f>
        <v>45-55 hours</v>
      </c>
      <c r="K951" t="s">
        <v>27</v>
      </c>
      <c r="L951" t="s">
        <v>66</v>
      </c>
      <c r="M951" s="2">
        <v>5</v>
      </c>
      <c r="N951" t="s">
        <v>83</v>
      </c>
      <c r="O951" s="2">
        <v>1</v>
      </c>
      <c r="P951" t="s">
        <v>21</v>
      </c>
    </row>
    <row r="952" spans="1:16">
      <c r="A952" s="1">
        <v>45816</v>
      </c>
      <c r="B952">
        <v>47</v>
      </c>
      <c r="C9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52" t="s">
        <v>32</v>
      </c>
      <c r="E952" t="s">
        <v>38</v>
      </c>
      <c r="F952" t="s">
        <v>52</v>
      </c>
      <c r="G952" t="s">
        <v>42</v>
      </c>
      <c r="H952" t="s">
        <v>17</v>
      </c>
      <c r="I952">
        <v>56</v>
      </c>
      <c r="J952" s="2" t="str">
        <f>IF(Table2[[#This Row],[Hours_Per_Week]]&gt;=55,"55-65 hours",IF(Table2[[#This Row],[Hours_Per_Week]]&gt;=45,"45-55 hours",IF(Table2[[#This Row],[Hours_Per_Week]]&gt;=35,"35-45 hours")))</f>
        <v>55-65 hours</v>
      </c>
      <c r="K952" t="s">
        <v>77</v>
      </c>
      <c r="L952" t="s">
        <v>30</v>
      </c>
      <c r="M952" s="2">
        <v>3</v>
      </c>
      <c r="N952" t="s">
        <v>75</v>
      </c>
      <c r="O952" s="2">
        <v>2</v>
      </c>
      <c r="P952" t="s">
        <v>31</v>
      </c>
    </row>
    <row r="953" spans="1:16">
      <c r="A953" s="1">
        <v>45816</v>
      </c>
      <c r="B953">
        <v>39</v>
      </c>
      <c r="C9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53" t="s">
        <v>32</v>
      </c>
      <c r="E953" t="s">
        <v>38</v>
      </c>
      <c r="F953" t="s">
        <v>52</v>
      </c>
      <c r="G953" t="s">
        <v>96</v>
      </c>
      <c r="H953" t="s">
        <v>36</v>
      </c>
      <c r="I953">
        <v>54</v>
      </c>
      <c r="J953" s="2" t="str">
        <f>IF(Table2[[#This Row],[Hours_Per_Week]]&gt;=55,"55-65 hours",IF(Table2[[#This Row],[Hours_Per_Week]]&gt;=45,"45-55 hours",IF(Table2[[#This Row],[Hours_Per_Week]]&gt;=35,"35-45 hours")))</f>
        <v>45-55 hours</v>
      </c>
      <c r="K953" t="s">
        <v>27</v>
      </c>
      <c r="L953" t="s">
        <v>66</v>
      </c>
      <c r="M953" s="2">
        <v>2</v>
      </c>
      <c r="N953" t="s">
        <v>91</v>
      </c>
      <c r="O953" s="2">
        <v>1</v>
      </c>
      <c r="P953" t="s">
        <v>47</v>
      </c>
    </row>
    <row r="954" spans="1:16">
      <c r="A954" s="1">
        <v>45816</v>
      </c>
      <c r="B954">
        <v>58</v>
      </c>
      <c r="C9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54" t="s">
        <v>13</v>
      </c>
      <c r="E954" t="s">
        <v>14</v>
      </c>
      <c r="F954" t="s">
        <v>67</v>
      </c>
      <c r="G954" t="s">
        <v>76</v>
      </c>
      <c r="H954" t="s">
        <v>17</v>
      </c>
      <c r="I954">
        <v>62</v>
      </c>
      <c r="J954" s="2" t="str">
        <f>IF(Table2[[#This Row],[Hours_Per_Week]]&gt;=55,"55-65 hours",IF(Table2[[#This Row],[Hours_Per_Week]]&gt;=45,"45-55 hours",IF(Table2[[#This Row],[Hours_Per_Week]]&gt;=35,"35-45 hours")))</f>
        <v>55-65 hours</v>
      </c>
      <c r="K954" t="s">
        <v>18</v>
      </c>
      <c r="L954" t="s">
        <v>66</v>
      </c>
      <c r="M954" s="2">
        <v>3</v>
      </c>
      <c r="N954" t="s">
        <v>78</v>
      </c>
      <c r="O954" s="2">
        <v>2</v>
      </c>
      <c r="P954" t="s">
        <v>47</v>
      </c>
    </row>
    <row r="955" spans="1:16">
      <c r="A955" s="1">
        <v>45816</v>
      </c>
      <c r="B955">
        <v>48</v>
      </c>
      <c r="C9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55" t="s">
        <v>32</v>
      </c>
      <c r="E955" t="s">
        <v>14</v>
      </c>
      <c r="F955" t="s">
        <v>15</v>
      </c>
      <c r="G955" t="s">
        <v>89</v>
      </c>
      <c r="H955" t="s">
        <v>36</v>
      </c>
      <c r="I955">
        <v>50</v>
      </c>
      <c r="J955" s="2" t="str">
        <f>IF(Table2[[#This Row],[Hours_Per_Week]]&gt;=55,"55-65 hours",IF(Table2[[#This Row],[Hours_Per_Week]]&gt;=45,"45-55 hours",IF(Table2[[#This Row],[Hours_Per_Week]]&gt;=35,"35-45 hours")))</f>
        <v>45-55 hours</v>
      </c>
      <c r="K955" t="s">
        <v>18</v>
      </c>
      <c r="L955" t="s">
        <v>30</v>
      </c>
      <c r="M955" s="2">
        <v>5</v>
      </c>
      <c r="N955" t="s">
        <v>81</v>
      </c>
      <c r="O955" s="2">
        <v>4</v>
      </c>
      <c r="P955" t="s">
        <v>23</v>
      </c>
    </row>
    <row r="956" spans="1:16">
      <c r="A956" s="1">
        <v>45816</v>
      </c>
      <c r="B956">
        <v>31</v>
      </c>
      <c r="C9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56" t="s">
        <v>102</v>
      </c>
      <c r="E956" t="s">
        <v>56</v>
      </c>
      <c r="F956" t="s">
        <v>62</v>
      </c>
      <c r="G956" t="s">
        <v>68</v>
      </c>
      <c r="H956" t="s">
        <v>50</v>
      </c>
      <c r="I956">
        <v>39</v>
      </c>
      <c r="J956" s="2" t="str">
        <f>IF(Table2[[#This Row],[Hours_Per_Week]]&gt;=55,"55-65 hours",IF(Table2[[#This Row],[Hours_Per_Week]]&gt;=45,"45-55 hours",IF(Table2[[#This Row],[Hours_Per_Week]]&gt;=35,"35-45 hours")))</f>
        <v>35-45 hours</v>
      </c>
      <c r="K956" t="s">
        <v>40</v>
      </c>
      <c r="L956" t="s">
        <v>19</v>
      </c>
      <c r="M956" s="2">
        <v>5</v>
      </c>
      <c r="N956" t="s">
        <v>81</v>
      </c>
      <c r="O956" s="2">
        <v>2</v>
      </c>
      <c r="P956" t="s">
        <v>64</v>
      </c>
    </row>
    <row r="957" spans="1:16">
      <c r="A957" s="1">
        <v>45816</v>
      </c>
      <c r="B957">
        <v>51</v>
      </c>
      <c r="C9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57" t="s">
        <v>13</v>
      </c>
      <c r="E957" t="s">
        <v>33</v>
      </c>
      <c r="F957" t="s">
        <v>62</v>
      </c>
      <c r="G957" t="s">
        <v>69</v>
      </c>
      <c r="H957" t="s">
        <v>17</v>
      </c>
      <c r="I957">
        <v>61</v>
      </c>
      <c r="J957" s="2" t="str">
        <f>IF(Table2[[#This Row],[Hours_Per_Week]]&gt;=55,"55-65 hours",IF(Table2[[#This Row],[Hours_Per_Week]]&gt;=45,"45-55 hours",IF(Table2[[#This Row],[Hours_Per_Week]]&gt;=35,"35-45 hours")))</f>
        <v>55-65 hours</v>
      </c>
      <c r="K957" t="s">
        <v>27</v>
      </c>
      <c r="L957" t="s">
        <v>19</v>
      </c>
      <c r="M957" s="2">
        <v>3</v>
      </c>
      <c r="N957" t="s">
        <v>59</v>
      </c>
      <c r="O957" s="2">
        <v>3</v>
      </c>
      <c r="P957" t="s">
        <v>21</v>
      </c>
    </row>
    <row r="958" spans="1:16">
      <c r="A958" s="1">
        <v>45816</v>
      </c>
      <c r="B958">
        <v>24</v>
      </c>
      <c r="C9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958" t="s">
        <v>32</v>
      </c>
      <c r="E958" t="s">
        <v>29</v>
      </c>
      <c r="F958" t="s">
        <v>52</v>
      </c>
      <c r="G958" t="s">
        <v>58</v>
      </c>
      <c r="H958" t="s">
        <v>17</v>
      </c>
      <c r="I958">
        <v>48</v>
      </c>
      <c r="J958" s="2" t="str">
        <f>IF(Table2[[#This Row],[Hours_Per_Week]]&gt;=55,"55-65 hours",IF(Table2[[#This Row],[Hours_Per_Week]]&gt;=45,"45-55 hours",IF(Table2[[#This Row],[Hours_Per_Week]]&gt;=35,"35-45 hours")))</f>
        <v>45-55 hours</v>
      </c>
      <c r="K958" t="s">
        <v>37</v>
      </c>
      <c r="L958" t="s">
        <v>19</v>
      </c>
      <c r="M958" s="2">
        <v>4</v>
      </c>
      <c r="N958" t="s">
        <v>72</v>
      </c>
      <c r="O958" s="2">
        <v>2</v>
      </c>
      <c r="P958" t="s">
        <v>31</v>
      </c>
    </row>
    <row r="959" spans="1:16">
      <c r="A959" s="1">
        <v>45816</v>
      </c>
      <c r="B959">
        <v>52</v>
      </c>
      <c r="C9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59" t="s">
        <v>102</v>
      </c>
      <c r="E959" t="s">
        <v>29</v>
      </c>
      <c r="F959" t="s">
        <v>15</v>
      </c>
      <c r="G959" t="s">
        <v>61</v>
      </c>
      <c r="H959" t="s">
        <v>17</v>
      </c>
      <c r="I959">
        <v>55</v>
      </c>
      <c r="J959" s="2" t="str">
        <f>IF(Table2[[#This Row],[Hours_Per_Week]]&gt;=55,"55-65 hours",IF(Table2[[#This Row],[Hours_Per_Week]]&gt;=45,"45-55 hours",IF(Table2[[#This Row],[Hours_Per_Week]]&gt;=35,"35-45 hours")))</f>
        <v>55-65 hours</v>
      </c>
      <c r="K959" t="s">
        <v>37</v>
      </c>
      <c r="L959" t="s">
        <v>66</v>
      </c>
      <c r="M959" s="2">
        <v>4</v>
      </c>
      <c r="N959" t="s">
        <v>59</v>
      </c>
      <c r="O959" s="2">
        <v>1</v>
      </c>
      <c r="P959" t="s">
        <v>21</v>
      </c>
    </row>
    <row r="960" spans="1:16">
      <c r="A960" s="1">
        <v>45816</v>
      </c>
      <c r="B960">
        <v>40</v>
      </c>
      <c r="C9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60" t="s">
        <v>32</v>
      </c>
      <c r="E960" t="s">
        <v>38</v>
      </c>
      <c r="F960" t="s">
        <v>90</v>
      </c>
      <c r="G960" t="s">
        <v>42</v>
      </c>
      <c r="H960" t="s">
        <v>36</v>
      </c>
      <c r="I960">
        <v>39</v>
      </c>
      <c r="J960" s="2" t="str">
        <f>IF(Table2[[#This Row],[Hours_Per_Week]]&gt;=55,"55-65 hours",IF(Table2[[#This Row],[Hours_Per_Week]]&gt;=45,"45-55 hours",IF(Table2[[#This Row],[Hours_Per_Week]]&gt;=35,"35-45 hours")))</f>
        <v>35-45 hours</v>
      </c>
      <c r="K960" t="s">
        <v>77</v>
      </c>
      <c r="L960" t="s">
        <v>30</v>
      </c>
      <c r="M960" s="2">
        <v>4</v>
      </c>
      <c r="N960" t="s">
        <v>87</v>
      </c>
      <c r="O960" s="2">
        <v>4</v>
      </c>
      <c r="P960" t="s">
        <v>47</v>
      </c>
    </row>
    <row r="961" spans="1:16">
      <c r="A961" s="1">
        <v>45816</v>
      </c>
      <c r="B961">
        <v>35</v>
      </c>
      <c r="C9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61" t="s">
        <v>13</v>
      </c>
      <c r="E961" t="s">
        <v>56</v>
      </c>
      <c r="F961" t="s">
        <v>48</v>
      </c>
      <c r="G961" t="s">
        <v>89</v>
      </c>
      <c r="H961" t="s">
        <v>17</v>
      </c>
      <c r="I961">
        <v>43</v>
      </c>
      <c r="J961" s="2" t="str">
        <f>IF(Table2[[#This Row],[Hours_Per_Week]]&gt;=55,"55-65 hours",IF(Table2[[#This Row],[Hours_Per_Week]]&gt;=45,"45-55 hours",IF(Table2[[#This Row],[Hours_Per_Week]]&gt;=35,"35-45 hours")))</f>
        <v>35-45 hours</v>
      </c>
      <c r="K961" t="s">
        <v>27</v>
      </c>
      <c r="L961" t="s">
        <v>19</v>
      </c>
      <c r="M961" s="2">
        <v>3</v>
      </c>
      <c r="N961" t="s">
        <v>101</v>
      </c>
      <c r="O961" s="2">
        <v>3</v>
      </c>
      <c r="P961" t="s">
        <v>21</v>
      </c>
    </row>
    <row r="962" spans="1:16">
      <c r="A962" s="1">
        <v>45816</v>
      </c>
      <c r="B962">
        <v>26</v>
      </c>
      <c r="C9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962" t="s">
        <v>32</v>
      </c>
      <c r="E962" t="s">
        <v>14</v>
      </c>
      <c r="F962" t="s">
        <v>48</v>
      </c>
      <c r="G962" t="s">
        <v>16</v>
      </c>
      <c r="H962" t="s">
        <v>36</v>
      </c>
      <c r="I962">
        <v>64</v>
      </c>
      <c r="J962" s="2" t="str">
        <f>IF(Table2[[#This Row],[Hours_Per_Week]]&gt;=55,"55-65 hours",IF(Table2[[#This Row],[Hours_Per_Week]]&gt;=45,"45-55 hours",IF(Table2[[#This Row],[Hours_Per_Week]]&gt;=35,"35-45 hours")))</f>
        <v>55-65 hours</v>
      </c>
      <c r="K962" t="s">
        <v>37</v>
      </c>
      <c r="L962" t="s">
        <v>30</v>
      </c>
      <c r="M962" s="2">
        <v>3</v>
      </c>
      <c r="N962" t="s">
        <v>59</v>
      </c>
      <c r="O962" s="2">
        <v>2</v>
      </c>
      <c r="P962" t="s">
        <v>21</v>
      </c>
    </row>
    <row r="963" spans="1:16">
      <c r="A963" s="1">
        <v>45816</v>
      </c>
      <c r="B963">
        <v>34</v>
      </c>
      <c r="C9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63" t="s">
        <v>32</v>
      </c>
      <c r="E963" t="s">
        <v>56</v>
      </c>
      <c r="F963" t="s">
        <v>25</v>
      </c>
      <c r="G963" t="s">
        <v>42</v>
      </c>
      <c r="H963" t="s">
        <v>17</v>
      </c>
      <c r="I963">
        <v>50</v>
      </c>
      <c r="J963" s="2" t="str">
        <f>IF(Table2[[#This Row],[Hours_Per_Week]]&gt;=55,"55-65 hours",IF(Table2[[#This Row],[Hours_Per_Week]]&gt;=45,"45-55 hours",IF(Table2[[#This Row],[Hours_Per_Week]]&gt;=35,"35-45 hours")))</f>
        <v>45-55 hours</v>
      </c>
      <c r="K963" t="s">
        <v>18</v>
      </c>
      <c r="L963" t="s">
        <v>30</v>
      </c>
      <c r="M963" s="2">
        <v>5</v>
      </c>
      <c r="N963" t="s">
        <v>20</v>
      </c>
      <c r="O963" s="2">
        <v>2</v>
      </c>
      <c r="P963" t="s">
        <v>64</v>
      </c>
    </row>
    <row r="964" spans="1:16">
      <c r="A964" s="1">
        <v>45816</v>
      </c>
      <c r="B964">
        <v>53</v>
      </c>
      <c r="C9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64" t="s">
        <v>13</v>
      </c>
      <c r="E964" t="s">
        <v>33</v>
      </c>
      <c r="F964" t="s">
        <v>39</v>
      </c>
      <c r="G964" t="s">
        <v>74</v>
      </c>
      <c r="H964" t="s">
        <v>36</v>
      </c>
      <c r="I964">
        <v>61</v>
      </c>
      <c r="J964" s="2" t="str">
        <f>IF(Table2[[#This Row],[Hours_Per_Week]]&gt;=55,"55-65 hours",IF(Table2[[#This Row],[Hours_Per_Week]]&gt;=45,"45-55 hours",IF(Table2[[#This Row],[Hours_Per_Week]]&gt;=35,"35-45 hours")))</f>
        <v>55-65 hours</v>
      </c>
      <c r="K964" t="s">
        <v>40</v>
      </c>
      <c r="L964" t="s">
        <v>30</v>
      </c>
      <c r="M964" s="2">
        <v>3</v>
      </c>
      <c r="N964" t="s">
        <v>97</v>
      </c>
      <c r="O964" s="2">
        <v>2</v>
      </c>
      <c r="P964" t="s">
        <v>23</v>
      </c>
    </row>
    <row r="965" spans="1:16">
      <c r="A965" s="1">
        <v>45816</v>
      </c>
      <c r="B965">
        <v>50</v>
      </c>
      <c r="C9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65" t="s">
        <v>32</v>
      </c>
      <c r="E965" t="s">
        <v>29</v>
      </c>
      <c r="F965" t="s">
        <v>15</v>
      </c>
      <c r="G965" t="s">
        <v>49</v>
      </c>
      <c r="H965" t="s">
        <v>36</v>
      </c>
      <c r="I965">
        <v>46</v>
      </c>
      <c r="J965" s="2" t="str">
        <f>IF(Table2[[#This Row],[Hours_Per_Week]]&gt;=55,"55-65 hours",IF(Table2[[#This Row],[Hours_Per_Week]]&gt;=45,"45-55 hours",IF(Table2[[#This Row],[Hours_Per_Week]]&gt;=35,"35-45 hours")))</f>
        <v>45-55 hours</v>
      </c>
      <c r="K965" t="s">
        <v>40</v>
      </c>
      <c r="L965" t="s">
        <v>30</v>
      </c>
      <c r="M965" s="2">
        <v>4</v>
      </c>
      <c r="N965" t="s">
        <v>22</v>
      </c>
      <c r="O965" s="2">
        <v>3</v>
      </c>
      <c r="P965" t="s">
        <v>31</v>
      </c>
    </row>
    <row r="966" spans="1:16">
      <c r="A966" s="1">
        <v>45816</v>
      </c>
      <c r="B966">
        <v>60</v>
      </c>
      <c r="C9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966" t="s">
        <v>13</v>
      </c>
      <c r="E966" t="s">
        <v>24</v>
      </c>
      <c r="F966" t="s">
        <v>48</v>
      </c>
      <c r="G966" t="s">
        <v>88</v>
      </c>
      <c r="H966" t="s">
        <v>36</v>
      </c>
      <c r="I966">
        <v>54</v>
      </c>
      <c r="J966" s="2" t="str">
        <f>IF(Table2[[#This Row],[Hours_Per_Week]]&gt;=55,"55-65 hours",IF(Table2[[#This Row],[Hours_Per_Week]]&gt;=45,"45-55 hours",IF(Table2[[#This Row],[Hours_Per_Week]]&gt;=35,"35-45 hours")))</f>
        <v>45-55 hours</v>
      </c>
      <c r="K966" t="s">
        <v>27</v>
      </c>
      <c r="L966" t="s">
        <v>30</v>
      </c>
      <c r="M966" s="2">
        <v>1</v>
      </c>
      <c r="N966" t="s">
        <v>63</v>
      </c>
      <c r="O966" s="2">
        <v>3</v>
      </c>
      <c r="P966" t="s">
        <v>23</v>
      </c>
    </row>
    <row r="967" spans="1:16">
      <c r="A967" s="1">
        <v>45816</v>
      </c>
      <c r="B967">
        <v>57</v>
      </c>
      <c r="C9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67" t="s">
        <v>13</v>
      </c>
      <c r="E967" t="s">
        <v>56</v>
      </c>
      <c r="F967" t="s">
        <v>34</v>
      </c>
      <c r="G967" t="s">
        <v>89</v>
      </c>
      <c r="H967" t="s">
        <v>17</v>
      </c>
      <c r="I967">
        <v>45</v>
      </c>
      <c r="J967" s="2" t="str">
        <f>IF(Table2[[#This Row],[Hours_Per_Week]]&gt;=55,"55-65 hours",IF(Table2[[#This Row],[Hours_Per_Week]]&gt;=45,"45-55 hours",IF(Table2[[#This Row],[Hours_Per_Week]]&gt;=35,"35-45 hours")))</f>
        <v>45-55 hours</v>
      </c>
      <c r="K967" t="s">
        <v>37</v>
      </c>
      <c r="L967" t="s">
        <v>66</v>
      </c>
      <c r="M967" s="2">
        <v>2</v>
      </c>
      <c r="N967" t="s">
        <v>43</v>
      </c>
      <c r="O967" s="2">
        <v>2</v>
      </c>
      <c r="P967" t="s">
        <v>23</v>
      </c>
    </row>
    <row r="968" spans="1:16">
      <c r="A968" s="1">
        <v>45816</v>
      </c>
      <c r="B968">
        <v>30</v>
      </c>
      <c r="C9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68" t="s">
        <v>32</v>
      </c>
      <c r="E968" t="s">
        <v>38</v>
      </c>
      <c r="F968" t="s">
        <v>15</v>
      </c>
      <c r="G968" t="s">
        <v>92</v>
      </c>
      <c r="H968" t="s">
        <v>17</v>
      </c>
      <c r="I968">
        <v>51</v>
      </c>
      <c r="J968" s="2" t="str">
        <f>IF(Table2[[#This Row],[Hours_Per_Week]]&gt;=55,"55-65 hours",IF(Table2[[#This Row],[Hours_Per_Week]]&gt;=45,"45-55 hours",IF(Table2[[#This Row],[Hours_Per_Week]]&gt;=35,"35-45 hours")))</f>
        <v>45-55 hours</v>
      </c>
      <c r="K968" t="s">
        <v>37</v>
      </c>
      <c r="L968" t="s">
        <v>30</v>
      </c>
      <c r="M968" s="2">
        <v>3</v>
      </c>
      <c r="N968" t="s">
        <v>28</v>
      </c>
      <c r="O968" s="2">
        <v>3</v>
      </c>
      <c r="P968" t="s">
        <v>21</v>
      </c>
    </row>
    <row r="969" spans="1:16">
      <c r="A969" s="1">
        <v>45816</v>
      </c>
      <c r="B969">
        <v>57</v>
      </c>
      <c r="C9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69" t="s">
        <v>32</v>
      </c>
      <c r="E969" t="s">
        <v>24</v>
      </c>
      <c r="F969" t="s">
        <v>90</v>
      </c>
      <c r="G969" t="s">
        <v>35</v>
      </c>
      <c r="H969" t="s">
        <v>17</v>
      </c>
      <c r="I969">
        <v>49</v>
      </c>
      <c r="J969" s="2" t="str">
        <f>IF(Table2[[#This Row],[Hours_Per_Week]]&gt;=55,"55-65 hours",IF(Table2[[#This Row],[Hours_Per_Week]]&gt;=45,"45-55 hours",IF(Table2[[#This Row],[Hours_Per_Week]]&gt;=35,"35-45 hours")))</f>
        <v>45-55 hours</v>
      </c>
      <c r="K969" t="s">
        <v>27</v>
      </c>
      <c r="L969" t="s">
        <v>66</v>
      </c>
      <c r="M969" s="2">
        <v>3</v>
      </c>
      <c r="N969" t="s">
        <v>78</v>
      </c>
      <c r="O969" s="2">
        <v>2</v>
      </c>
      <c r="P969" t="s">
        <v>64</v>
      </c>
    </row>
    <row r="970" spans="1:16">
      <c r="A970" s="1">
        <v>45816</v>
      </c>
      <c r="B970">
        <v>53</v>
      </c>
      <c r="C9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70" t="s">
        <v>32</v>
      </c>
      <c r="E970" t="s">
        <v>14</v>
      </c>
      <c r="F970" t="s">
        <v>15</v>
      </c>
      <c r="G970" t="s">
        <v>74</v>
      </c>
      <c r="H970" t="s">
        <v>17</v>
      </c>
      <c r="I970">
        <v>61</v>
      </c>
      <c r="J970" s="2" t="str">
        <f>IF(Table2[[#This Row],[Hours_Per_Week]]&gt;=55,"55-65 hours",IF(Table2[[#This Row],[Hours_Per_Week]]&gt;=45,"45-55 hours",IF(Table2[[#This Row],[Hours_Per_Week]]&gt;=35,"35-45 hours")))</f>
        <v>55-65 hours</v>
      </c>
      <c r="K970" t="s">
        <v>37</v>
      </c>
      <c r="L970" t="s">
        <v>19</v>
      </c>
      <c r="M970" s="2">
        <v>3</v>
      </c>
      <c r="N970" t="s">
        <v>79</v>
      </c>
      <c r="O970" s="2">
        <v>2</v>
      </c>
      <c r="P970" t="s">
        <v>47</v>
      </c>
    </row>
    <row r="971" spans="1:16">
      <c r="A971" s="1">
        <v>45816</v>
      </c>
      <c r="B971">
        <v>58</v>
      </c>
      <c r="C9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71" t="s">
        <v>13</v>
      </c>
      <c r="E971" t="s">
        <v>29</v>
      </c>
      <c r="F971" t="s">
        <v>48</v>
      </c>
      <c r="G971" t="s">
        <v>68</v>
      </c>
      <c r="H971" t="s">
        <v>36</v>
      </c>
      <c r="I971">
        <v>65</v>
      </c>
      <c r="J971" s="2" t="str">
        <f>IF(Table2[[#This Row],[Hours_Per_Week]]&gt;=55,"55-65 hours",IF(Table2[[#This Row],[Hours_Per_Week]]&gt;=45,"45-55 hours",IF(Table2[[#This Row],[Hours_Per_Week]]&gt;=35,"35-45 hours")))</f>
        <v>55-65 hours</v>
      </c>
      <c r="K971" t="s">
        <v>37</v>
      </c>
      <c r="L971" t="s">
        <v>30</v>
      </c>
      <c r="M971" s="2">
        <v>4</v>
      </c>
      <c r="N971" t="s">
        <v>86</v>
      </c>
      <c r="O971" s="2">
        <v>4</v>
      </c>
      <c r="P971" t="s">
        <v>23</v>
      </c>
    </row>
    <row r="972" spans="1:16">
      <c r="A972" s="1">
        <v>45816</v>
      </c>
      <c r="B972">
        <v>28</v>
      </c>
      <c r="C9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972" t="s">
        <v>13</v>
      </c>
      <c r="E972" t="s">
        <v>14</v>
      </c>
      <c r="F972" t="s">
        <v>39</v>
      </c>
      <c r="G972" t="s">
        <v>69</v>
      </c>
      <c r="H972" t="s">
        <v>17</v>
      </c>
      <c r="I972">
        <v>48</v>
      </c>
      <c r="J972" s="2" t="str">
        <f>IF(Table2[[#This Row],[Hours_Per_Week]]&gt;=55,"55-65 hours",IF(Table2[[#This Row],[Hours_Per_Week]]&gt;=45,"45-55 hours",IF(Table2[[#This Row],[Hours_Per_Week]]&gt;=35,"35-45 hours")))</f>
        <v>45-55 hours</v>
      </c>
      <c r="K972" t="s">
        <v>18</v>
      </c>
      <c r="L972" t="s">
        <v>30</v>
      </c>
      <c r="M972" s="2">
        <v>5</v>
      </c>
      <c r="N972" t="s">
        <v>78</v>
      </c>
      <c r="O972" s="2">
        <v>1</v>
      </c>
      <c r="P972" t="s">
        <v>21</v>
      </c>
    </row>
    <row r="973" spans="1:16">
      <c r="A973" s="1">
        <v>45816</v>
      </c>
      <c r="B973">
        <v>34</v>
      </c>
      <c r="C9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73" t="s">
        <v>13</v>
      </c>
      <c r="E973" t="s">
        <v>33</v>
      </c>
      <c r="F973" t="s">
        <v>15</v>
      </c>
      <c r="G973" t="s">
        <v>68</v>
      </c>
      <c r="H973" t="s">
        <v>36</v>
      </c>
      <c r="I973">
        <v>40</v>
      </c>
      <c r="J973" s="2" t="str">
        <f>IF(Table2[[#This Row],[Hours_Per_Week]]&gt;=55,"55-65 hours",IF(Table2[[#This Row],[Hours_Per_Week]]&gt;=45,"45-55 hours",IF(Table2[[#This Row],[Hours_Per_Week]]&gt;=35,"35-45 hours")))</f>
        <v>35-45 hours</v>
      </c>
      <c r="K973" t="s">
        <v>18</v>
      </c>
      <c r="L973" t="s">
        <v>30</v>
      </c>
      <c r="M973" s="2">
        <v>4</v>
      </c>
      <c r="N973" t="s">
        <v>83</v>
      </c>
      <c r="O973" s="2">
        <v>3</v>
      </c>
      <c r="P973" t="s">
        <v>64</v>
      </c>
    </row>
    <row r="974" spans="1:16">
      <c r="A974" s="1">
        <v>45816</v>
      </c>
      <c r="B974">
        <v>34</v>
      </c>
      <c r="C9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74" t="s">
        <v>13</v>
      </c>
      <c r="E974" t="s">
        <v>24</v>
      </c>
      <c r="F974" t="s">
        <v>90</v>
      </c>
      <c r="G974" t="s">
        <v>74</v>
      </c>
      <c r="H974" t="s">
        <v>36</v>
      </c>
      <c r="I974">
        <v>64</v>
      </c>
      <c r="J974" s="2" t="str">
        <f>IF(Table2[[#This Row],[Hours_Per_Week]]&gt;=55,"55-65 hours",IF(Table2[[#This Row],[Hours_Per_Week]]&gt;=45,"45-55 hours",IF(Table2[[#This Row],[Hours_Per_Week]]&gt;=35,"35-45 hours")))</f>
        <v>55-65 hours</v>
      </c>
      <c r="K974" t="s">
        <v>40</v>
      </c>
      <c r="L974" t="s">
        <v>30</v>
      </c>
      <c r="M974" s="2">
        <v>3</v>
      </c>
      <c r="N974" t="s">
        <v>57</v>
      </c>
      <c r="O974" s="2">
        <v>1</v>
      </c>
      <c r="P974" t="s">
        <v>21</v>
      </c>
    </row>
    <row r="975" spans="1:16">
      <c r="A975" s="1">
        <v>45816</v>
      </c>
      <c r="B975">
        <v>58</v>
      </c>
      <c r="C9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75" t="s">
        <v>44</v>
      </c>
      <c r="E975" t="s">
        <v>29</v>
      </c>
      <c r="F975" t="s">
        <v>39</v>
      </c>
      <c r="G975" t="s">
        <v>96</v>
      </c>
      <c r="H975" t="s">
        <v>36</v>
      </c>
      <c r="I975">
        <v>56</v>
      </c>
      <c r="J975" s="2" t="str">
        <f>IF(Table2[[#This Row],[Hours_Per_Week]]&gt;=55,"55-65 hours",IF(Table2[[#This Row],[Hours_Per_Week]]&gt;=45,"45-55 hours",IF(Table2[[#This Row],[Hours_Per_Week]]&gt;=35,"35-45 hours")))</f>
        <v>55-65 hours</v>
      </c>
      <c r="K975" t="s">
        <v>46</v>
      </c>
      <c r="L975" t="s">
        <v>30</v>
      </c>
      <c r="M975" s="2">
        <v>2</v>
      </c>
      <c r="N975" t="s">
        <v>59</v>
      </c>
      <c r="O975" s="2">
        <v>5</v>
      </c>
      <c r="P975" t="s">
        <v>31</v>
      </c>
    </row>
    <row r="976" spans="1:16">
      <c r="A976" s="1">
        <v>45816</v>
      </c>
      <c r="B976">
        <v>27</v>
      </c>
      <c r="C9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976" t="s">
        <v>32</v>
      </c>
      <c r="E976" t="s">
        <v>38</v>
      </c>
      <c r="F976" t="s">
        <v>67</v>
      </c>
      <c r="G976" t="s">
        <v>58</v>
      </c>
      <c r="H976" t="s">
        <v>17</v>
      </c>
      <c r="I976">
        <v>58</v>
      </c>
      <c r="J976" s="2" t="str">
        <f>IF(Table2[[#This Row],[Hours_Per_Week]]&gt;=55,"55-65 hours",IF(Table2[[#This Row],[Hours_Per_Week]]&gt;=45,"45-55 hours",IF(Table2[[#This Row],[Hours_Per_Week]]&gt;=35,"35-45 hours")))</f>
        <v>55-65 hours</v>
      </c>
      <c r="K976" t="s">
        <v>37</v>
      </c>
      <c r="L976" t="s">
        <v>30</v>
      </c>
      <c r="M976" s="2">
        <v>3</v>
      </c>
      <c r="N976" t="s">
        <v>103</v>
      </c>
      <c r="O976" s="2">
        <v>2</v>
      </c>
      <c r="P976" t="s">
        <v>64</v>
      </c>
    </row>
    <row r="977" spans="1:16">
      <c r="A977" s="1">
        <v>45816</v>
      </c>
      <c r="B977">
        <v>28</v>
      </c>
      <c r="C9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977" t="s">
        <v>13</v>
      </c>
      <c r="E977" t="s">
        <v>56</v>
      </c>
      <c r="F977" t="s">
        <v>52</v>
      </c>
      <c r="G977" t="s">
        <v>74</v>
      </c>
      <c r="H977" t="s">
        <v>17</v>
      </c>
      <c r="I977">
        <v>48</v>
      </c>
      <c r="J977" s="2" t="str">
        <f>IF(Table2[[#This Row],[Hours_Per_Week]]&gt;=55,"55-65 hours",IF(Table2[[#This Row],[Hours_Per_Week]]&gt;=45,"45-55 hours",IF(Table2[[#This Row],[Hours_Per_Week]]&gt;=35,"35-45 hours")))</f>
        <v>45-55 hours</v>
      </c>
      <c r="K977" t="s">
        <v>27</v>
      </c>
      <c r="L977" t="s">
        <v>66</v>
      </c>
      <c r="M977" s="2">
        <v>1</v>
      </c>
      <c r="N977" t="s">
        <v>55</v>
      </c>
      <c r="O977" s="2">
        <v>2</v>
      </c>
      <c r="P977" t="s">
        <v>31</v>
      </c>
    </row>
    <row r="978" spans="1:16">
      <c r="A978" s="1">
        <v>45816</v>
      </c>
      <c r="B978">
        <v>47</v>
      </c>
      <c r="C9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78" t="s">
        <v>32</v>
      </c>
      <c r="E978" t="s">
        <v>56</v>
      </c>
      <c r="F978" t="s">
        <v>34</v>
      </c>
      <c r="G978" t="s">
        <v>61</v>
      </c>
      <c r="H978" t="s">
        <v>50</v>
      </c>
      <c r="I978">
        <v>42</v>
      </c>
      <c r="J978" s="2" t="str">
        <f>IF(Table2[[#This Row],[Hours_Per_Week]]&gt;=55,"55-65 hours",IF(Table2[[#This Row],[Hours_Per_Week]]&gt;=45,"45-55 hours",IF(Table2[[#This Row],[Hours_Per_Week]]&gt;=35,"35-45 hours")))</f>
        <v>35-45 hours</v>
      </c>
      <c r="K978" t="s">
        <v>27</v>
      </c>
      <c r="L978" t="s">
        <v>66</v>
      </c>
      <c r="M978" s="2">
        <v>4</v>
      </c>
      <c r="N978" t="s">
        <v>59</v>
      </c>
      <c r="O978" s="2">
        <v>3</v>
      </c>
      <c r="P978" t="s">
        <v>31</v>
      </c>
    </row>
    <row r="979" spans="1:16">
      <c r="A979" s="1">
        <v>45816</v>
      </c>
      <c r="B979">
        <v>55</v>
      </c>
      <c r="C9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79" t="s">
        <v>13</v>
      </c>
      <c r="E979" t="s">
        <v>24</v>
      </c>
      <c r="F979" t="s">
        <v>15</v>
      </c>
      <c r="G979" t="s">
        <v>68</v>
      </c>
      <c r="H979" t="s">
        <v>36</v>
      </c>
      <c r="I979">
        <v>45</v>
      </c>
      <c r="J979" s="2" t="str">
        <f>IF(Table2[[#This Row],[Hours_Per_Week]]&gt;=55,"55-65 hours",IF(Table2[[#This Row],[Hours_Per_Week]]&gt;=45,"45-55 hours",IF(Table2[[#This Row],[Hours_Per_Week]]&gt;=35,"35-45 hours")))</f>
        <v>45-55 hours</v>
      </c>
      <c r="K979" t="s">
        <v>37</v>
      </c>
      <c r="L979" t="s">
        <v>30</v>
      </c>
      <c r="M979" s="2">
        <v>1</v>
      </c>
      <c r="N979" t="s">
        <v>78</v>
      </c>
      <c r="O979" s="2">
        <v>3</v>
      </c>
      <c r="P979" t="s">
        <v>47</v>
      </c>
    </row>
    <row r="980" spans="1:16">
      <c r="A980" s="1">
        <v>45816</v>
      </c>
      <c r="B980">
        <v>52</v>
      </c>
      <c r="C9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80" t="s">
        <v>13</v>
      </c>
      <c r="E980" t="s">
        <v>56</v>
      </c>
      <c r="F980" t="s">
        <v>52</v>
      </c>
      <c r="G980" t="s">
        <v>85</v>
      </c>
      <c r="H980" t="s">
        <v>36</v>
      </c>
      <c r="I980">
        <v>51</v>
      </c>
      <c r="J980" s="2" t="str">
        <f>IF(Table2[[#This Row],[Hours_Per_Week]]&gt;=55,"55-65 hours",IF(Table2[[#This Row],[Hours_Per_Week]]&gt;=45,"45-55 hours",IF(Table2[[#This Row],[Hours_Per_Week]]&gt;=35,"35-45 hours")))</f>
        <v>45-55 hours</v>
      </c>
      <c r="K980" t="s">
        <v>70</v>
      </c>
      <c r="L980" t="s">
        <v>19</v>
      </c>
      <c r="M980" s="2">
        <v>1</v>
      </c>
      <c r="N980" t="s">
        <v>37</v>
      </c>
      <c r="O980" s="2">
        <v>3</v>
      </c>
      <c r="P980" t="s">
        <v>64</v>
      </c>
    </row>
    <row r="981" spans="1:16">
      <c r="A981" s="1">
        <v>45817</v>
      </c>
      <c r="B981">
        <v>42</v>
      </c>
      <c r="C9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81" t="s">
        <v>32</v>
      </c>
      <c r="E981" t="s">
        <v>56</v>
      </c>
      <c r="F981" t="s">
        <v>62</v>
      </c>
      <c r="G981" t="s">
        <v>53</v>
      </c>
      <c r="H981" t="s">
        <v>36</v>
      </c>
      <c r="I981">
        <v>40</v>
      </c>
      <c r="J981" s="2" t="str">
        <f>IF(Table2[[#This Row],[Hours_Per_Week]]&gt;=55,"55-65 hours",IF(Table2[[#This Row],[Hours_Per_Week]]&gt;=45,"45-55 hours",IF(Table2[[#This Row],[Hours_Per_Week]]&gt;=35,"35-45 hours")))</f>
        <v>35-45 hours</v>
      </c>
      <c r="K981" t="s">
        <v>37</v>
      </c>
      <c r="L981" t="s">
        <v>30</v>
      </c>
      <c r="M981" s="2">
        <v>1</v>
      </c>
      <c r="N981" t="s">
        <v>41</v>
      </c>
      <c r="O981" s="2">
        <v>1</v>
      </c>
      <c r="P981" t="s">
        <v>47</v>
      </c>
    </row>
    <row r="982" spans="1:16">
      <c r="A982" s="1">
        <v>45817</v>
      </c>
      <c r="B982">
        <v>56</v>
      </c>
      <c r="C9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82" t="s">
        <v>13</v>
      </c>
      <c r="E982" t="s">
        <v>24</v>
      </c>
      <c r="F982" t="s">
        <v>15</v>
      </c>
      <c r="G982" t="s">
        <v>68</v>
      </c>
      <c r="H982" t="s">
        <v>50</v>
      </c>
      <c r="I982">
        <v>40</v>
      </c>
      <c r="J982" s="2" t="str">
        <f>IF(Table2[[#This Row],[Hours_Per_Week]]&gt;=55,"55-65 hours",IF(Table2[[#This Row],[Hours_Per_Week]]&gt;=45,"45-55 hours",IF(Table2[[#This Row],[Hours_Per_Week]]&gt;=35,"35-45 hours")))</f>
        <v>35-45 hours</v>
      </c>
      <c r="K982" t="s">
        <v>77</v>
      </c>
      <c r="L982" t="s">
        <v>19</v>
      </c>
      <c r="M982" s="2">
        <v>5</v>
      </c>
      <c r="N982" t="s">
        <v>93</v>
      </c>
      <c r="O982" s="2">
        <v>3</v>
      </c>
      <c r="P982" t="s">
        <v>31</v>
      </c>
    </row>
    <row r="983" spans="1:16">
      <c r="A983" s="1">
        <v>45817</v>
      </c>
      <c r="B983">
        <v>49</v>
      </c>
      <c r="C9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83" t="s">
        <v>13</v>
      </c>
      <c r="E983" t="s">
        <v>56</v>
      </c>
      <c r="F983" t="s">
        <v>34</v>
      </c>
      <c r="G983" t="s">
        <v>60</v>
      </c>
      <c r="H983" t="s">
        <v>36</v>
      </c>
      <c r="I983">
        <v>53</v>
      </c>
      <c r="J983" s="2" t="str">
        <f>IF(Table2[[#This Row],[Hours_Per_Week]]&gt;=55,"55-65 hours",IF(Table2[[#This Row],[Hours_Per_Week]]&gt;=45,"45-55 hours",IF(Table2[[#This Row],[Hours_Per_Week]]&gt;=35,"35-45 hours")))</f>
        <v>45-55 hours</v>
      </c>
      <c r="K983" t="s">
        <v>77</v>
      </c>
      <c r="L983" t="s">
        <v>66</v>
      </c>
      <c r="M983" s="2">
        <v>2</v>
      </c>
      <c r="N983" t="s">
        <v>97</v>
      </c>
      <c r="O983" s="2">
        <v>2</v>
      </c>
      <c r="P983" t="s">
        <v>31</v>
      </c>
    </row>
    <row r="984" spans="1:16">
      <c r="A984" s="1">
        <v>45817</v>
      </c>
      <c r="B984">
        <v>58</v>
      </c>
      <c r="C9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84" t="s">
        <v>32</v>
      </c>
      <c r="E984" t="s">
        <v>14</v>
      </c>
      <c r="F984" t="s">
        <v>15</v>
      </c>
      <c r="G984" t="s">
        <v>42</v>
      </c>
      <c r="H984" t="s">
        <v>50</v>
      </c>
      <c r="I984">
        <v>49</v>
      </c>
      <c r="J984" s="2" t="str">
        <f>IF(Table2[[#This Row],[Hours_Per_Week]]&gt;=55,"55-65 hours",IF(Table2[[#This Row],[Hours_Per_Week]]&gt;=45,"45-55 hours",IF(Table2[[#This Row],[Hours_Per_Week]]&gt;=35,"35-45 hours")))</f>
        <v>45-55 hours</v>
      </c>
      <c r="K984" t="s">
        <v>46</v>
      </c>
      <c r="L984" t="s">
        <v>19</v>
      </c>
      <c r="M984" s="2">
        <v>1</v>
      </c>
      <c r="N984" t="s">
        <v>79</v>
      </c>
      <c r="O984" s="2">
        <v>4</v>
      </c>
      <c r="P984" t="s">
        <v>64</v>
      </c>
    </row>
    <row r="985" spans="1:16">
      <c r="A985" s="1">
        <v>45817</v>
      </c>
      <c r="B985">
        <v>65</v>
      </c>
      <c r="C9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985" t="s">
        <v>13</v>
      </c>
      <c r="E985" t="s">
        <v>38</v>
      </c>
      <c r="F985" t="s">
        <v>52</v>
      </c>
      <c r="G985" t="s">
        <v>69</v>
      </c>
      <c r="H985" t="s">
        <v>17</v>
      </c>
      <c r="I985">
        <v>57</v>
      </c>
      <c r="J985" s="2" t="str">
        <f>IF(Table2[[#This Row],[Hours_Per_Week]]&gt;=55,"55-65 hours",IF(Table2[[#This Row],[Hours_Per_Week]]&gt;=45,"45-55 hours",IF(Table2[[#This Row],[Hours_Per_Week]]&gt;=35,"35-45 hours")))</f>
        <v>55-65 hours</v>
      </c>
      <c r="K985" t="s">
        <v>37</v>
      </c>
      <c r="L985" t="s">
        <v>19</v>
      </c>
      <c r="M985" s="2">
        <v>1</v>
      </c>
      <c r="N985" t="s">
        <v>55</v>
      </c>
      <c r="O985" s="2">
        <v>1</v>
      </c>
      <c r="P985" t="s">
        <v>31</v>
      </c>
    </row>
    <row r="986" spans="1:16">
      <c r="A986" s="1">
        <v>45817</v>
      </c>
      <c r="B986">
        <v>62</v>
      </c>
      <c r="C9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986" t="s">
        <v>32</v>
      </c>
      <c r="E986" t="s">
        <v>24</v>
      </c>
      <c r="F986" t="s">
        <v>15</v>
      </c>
      <c r="G986" t="s">
        <v>92</v>
      </c>
      <c r="H986" t="s">
        <v>36</v>
      </c>
      <c r="I986">
        <v>54</v>
      </c>
      <c r="J986" s="2" t="str">
        <f>IF(Table2[[#This Row],[Hours_Per_Week]]&gt;=55,"55-65 hours",IF(Table2[[#This Row],[Hours_Per_Week]]&gt;=45,"45-55 hours",IF(Table2[[#This Row],[Hours_Per_Week]]&gt;=35,"35-45 hours")))</f>
        <v>45-55 hours</v>
      </c>
      <c r="K986" t="s">
        <v>18</v>
      </c>
      <c r="L986" t="s">
        <v>66</v>
      </c>
      <c r="M986" s="2">
        <v>3</v>
      </c>
      <c r="N986" t="s">
        <v>82</v>
      </c>
      <c r="O986" s="2">
        <v>1</v>
      </c>
      <c r="P986" t="s">
        <v>31</v>
      </c>
    </row>
    <row r="987" spans="1:16">
      <c r="A987" s="1">
        <v>45817</v>
      </c>
      <c r="B987">
        <v>33</v>
      </c>
      <c r="C9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87" t="s">
        <v>13</v>
      </c>
      <c r="E987" t="s">
        <v>38</v>
      </c>
      <c r="F987" t="s">
        <v>48</v>
      </c>
      <c r="G987" t="s">
        <v>85</v>
      </c>
      <c r="H987" t="s">
        <v>50</v>
      </c>
      <c r="I987">
        <v>47</v>
      </c>
      <c r="J987" s="2" t="str">
        <f>IF(Table2[[#This Row],[Hours_Per_Week]]&gt;=55,"55-65 hours",IF(Table2[[#This Row],[Hours_Per_Week]]&gt;=45,"45-55 hours",IF(Table2[[#This Row],[Hours_Per_Week]]&gt;=35,"35-45 hours")))</f>
        <v>45-55 hours</v>
      </c>
      <c r="K987" t="s">
        <v>40</v>
      </c>
      <c r="L987" t="s">
        <v>19</v>
      </c>
      <c r="M987" s="2">
        <v>3</v>
      </c>
      <c r="N987" t="s">
        <v>91</v>
      </c>
      <c r="O987" s="2">
        <v>4</v>
      </c>
      <c r="P987" t="s">
        <v>31</v>
      </c>
    </row>
    <row r="988" spans="1:16">
      <c r="A988" s="1">
        <v>45817</v>
      </c>
      <c r="B988">
        <v>28</v>
      </c>
      <c r="C9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988" t="s">
        <v>32</v>
      </c>
      <c r="E988" t="s">
        <v>33</v>
      </c>
      <c r="F988" t="s">
        <v>62</v>
      </c>
      <c r="G988" t="s">
        <v>85</v>
      </c>
      <c r="H988" t="s">
        <v>36</v>
      </c>
      <c r="I988">
        <v>49</v>
      </c>
      <c r="J988" s="2" t="str">
        <f>IF(Table2[[#This Row],[Hours_Per_Week]]&gt;=55,"55-65 hours",IF(Table2[[#This Row],[Hours_Per_Week]]&gt;=45,"45-55 hours",IF(Table2[[#This Row],[Hours_Per_Week]]&gt;=35,"35-45 hours")))</f>
        <v>45-55 hours</v>
      </c>
      <c r="K988" t="s">
        <v>27</v>
      </c>
      <c r="L988" t="s">
        <v>66</v>
      </c>
      <c r="M988" s="2">
        <v>2</v>
      </c>
      <c r="N988" t="s">
        <v>51</v>
      </c>
      <c r="O988" s="2">
        <v>5</v>
      </c>
      <c r="P988" t="s">
        <v>31</v>
      </c>
    </row>
    <row r="989" spans="1:16">
      <c r="A989" s="1">
        <v>45817</v>
      </c>
      <c r="B989">
        <v>43</v>
      </c>
      <c r="C9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89" t="s">
        <v>32</v>
      </c>
      <c r="E989" t="s">
        <v>29</v>
      </c>
      <c r="F989" t="s">
        <v>34</v>
      </c>
      <c r="G989" t="s">
        <v>85</v>
      </c>
      <c r="H989" t="s">
        <v>50</v>
      </c>
      <c r="I989">
        <v>35</v>
      </c>
      <c r="J989" s="2" t="str">
        <f>IF(Table2[[#This Row],[Hours_Per_Week]]&gt;=55,"55-65 hours",IF(Table2[[#This Row],[Hours_Per_Week]]&gt;=45,"45-55 hours",IF(Table2[[#This Row],[Hours_Per_Week]]&gt;=35,"35-45 hours")))</f>
        <v>35-45 hours</v>
      </c>
      <c r="K989" t="s">
        <v>70</v>
      </c>
      <c r="L989" t="s">
        <v>19</v>
      </c>
      <c r="M989" s="2">
        <v>2</v>
      </c>
      <c r="N989" t="s">
        <v>55</v>
      </c>
      <c r="O989" s="2">
        <v>4</v>
      </c>
      <c r="P989" t="s">
        <v>47</v>
      </c>
    </row>
    <row r="990" spans="1:16">
      <c r="A990" s="1">
        <v>45817</v>
      </c>
      <c r="B990">
        <v>47</v>
      </c>
      <c r="C9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90" t="s">
        <v>13</v>
      </c>
      <c r="E990" t="s">
        <v>14</v>
      </c>
      <c r="F990" t="s">
        <v>67</v>
      </c>
      <c r="G990" t="s">
        <v>73</v>
      </c>
      <c r="H990" t="s">
        <v>17</v>
      </c>
      <c r="I990">
        <v>47</v>
      </c>
      <c r="J990" s="2" t="str">
        <f>IF(Table2[[#This Row],[Hours_Per_Week]]&gt;=55,"55-65 hours",IF(Table2[[#This Row],[Hours_Per_Week]]&gt;=45,"45-55 hours",IF(Table2[[#This Row],[Hours_Per_Week]]&gt;=35,"35-45 hours")))</f>
        <v>45-55 hours</v>
      </c>
      <c r="K990" t="s">
        <v>40</v>
      </c>
      <c r="L990" t="s">
        <v>30</v>
      </c>
      <c r="M990" s="2">
        <v>4</v>
      </c>
      <c r="N990" t="s">
        <v>55</v>
      </c>
      <c r="O990" s="2">
        <v>2</v>
      </c>
      <c r="P990" t="s">
        <v>23</v>
      </c>
    </row>
    <row r="991" spans="1:16">
      <c r="A991" s="1">
        <v>45817</v>
      </c>
      <c r="B991">
        <v>43</v>
      </c>
      <c r="C9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91" t="s">
        <v>32</v>
      </c>
      <c r="E991" t="s">
        <v>38</v>
      </c>
      <c r="F991" t="s">
        <v>52</v>
      </c>
      <c r="G991" t="s">
        <v>65</v>
      </c>
      <c r="H991" t="s">
        <v>17</v>
      </c>
      <c r="I991">
        <v>62</v>
      </c>
      <c r="J991" s="2" t="str">
        <f>IF(Table2[[#This Row],[Hours_Per_Week]]&gt;=55,"55-65 hours",IF(Table2[[#This Row],[Hours_Per_Week]]&gt;=45,"45-55 hours",IF(Table2[[#This Row],[Hours_Per_Week]]&gt;=35,"35-45 hours")))</f>
        <v>55-65 hours</v>
      </c>
      <c r="K991" t="s">
        <v>70</v>
      </c>
      <c r="L991" t="s">
        <v>30</v>
      </c>
      <c r="M991" s="2">
        <v>3</v>
      </c>
      <c r="N991" t="s">
        <v>59</v>
      </c>
      <c r="O991" s="2">
        <v>3</v>
      </c>
      <c r="P991" t="s">
        <v>23</v>
      </c>
    </row>
    <row r="992" spans="1:16">
      <c r="A992" s="1">
        <v>45817</v>
      </c>
      <c r="B992">
        <v>35</v>
      </c>
      <c r="C9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92" t="s">
        <v>32</v>
      </c>
      <c r="E992" t="s">
        <v>33</v>
      </c>
      <c r="F992" t="s">
        <v>15</v>
      </c>
      <c r="G992" t="s">
        <v>26</v>
      </c>
      <c r="H992" t="s">
        <v>36</v>
      </c>
      <c r="I992">
        <v>43</v>
      </c>
      <c r="J992" s="2" t="str">
        <f>IF(Table2[[#This Row],[Hours_Per_Week]]&gt;=55,"55-65 hours",IF(Table2[[#This Row],[Hours_Per_Week]]&gt;=45,"45-55 hours",IF(Table2[[#This Row],[Hours_Per_Week]]&gt;=35,"35-45 hours")))</f>
        <v>35-45 hours</v>
      </c>
      <c r="K992" t="s">
        <v>70</v>
      </c>
      <c r="L992" t="s">
        <v>19</v>
      </c>
      <c r="M992" s="2">
        <v>3</v>
      </c>
      <c r="N992" t="s">
        <v>59</v>
      </c>
      <c r="O992" s="2">
        <v>4</v>
      </c>
      <c r="P992" t="s">
        <v>23</v>
      </c>
    </row>
    <row r="993" spans="1:16">
      <c r="A993" s="1">
        <v>45817</v>
      </c>
      <c r="B993">
        <v>37</v>
      </c>
      <c r="C9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93" t="s">
        <v>13</v>
      </c>
      <c r="E993" t="s">
        <v>33</v>
      </c>
      <c r="F993" t="s">
        <v>52</v>
      </c>
      <c r="G993" t="s">
        <v>92</v>
      </c>
      <c r="H993" t="s">
        <v>17</v>
      </c>
      <c r="I993">
        <v>58</v>
      </c>
      <c r="J993" s="2" t="str">
        <f>IF(Table2[[#This Row],[Hours_Per_Week]]&gt;=55,"55-65 hours",IF(Table2[[#This Row],[Hours_Per_Week]]&gt;=45,"45-55 hours",IF(Table2[[#This Row],[Hours_Per_Week]]&gt;=35,"35-45 hours")))</f>
        <v>55-65 hours</v>
      </c>
      <c r="K993" t="s">
        <v>18</v>
      </c>
      <c r="L993" t="s">
        <v>19</v>
      </c>
      <c r="M993" s="2">
        <v>2</v>
      </c>
      <c r="N993" t="s">
        <v>59</v>
      </c>
      <c r="O993" s="2">
        <v>2</v>
      </c>
      <c r="P993" t="s">
        <v>23</v>
      </c>
    </row>
    <row r="994" spans="1:16">
      <c r="A994" s="1">
        <v>45817</v>
      </c>
      <c r="B994">
        <v>56</v>
      </c>
      <c r="C9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94" t="s">
        <v>13</v>
      </c>
      <c r="E994" t="s">
        <v>14</v>
      </c>
      <c r="F994" t="s">
        <v>15</v>
      </c>
      <c r="G994" t="s">
        <v>89</v>
      </c>
      <c r="H994" t="s">
        <v>50</v>
      </c>
      <c r="I994">
        <v>47</v>
      </c>
      <c r="J994" s="2" t="str">
        <f>IF(Table2[[#This Row],[Hours_Per_Week]]&gt;=55,"55-65 hours",IF(Table2[[#This Row],[Hours_Per_Week]]&gt;=45,"45-55 hours",IF(Table2[[#This Row],[Hours_Per_Week]]&gt;=35,"35-45 hours")))</f>
        <v>45-55 hours</v>
      </c>
      <c r="K994" t="s">
        <v>46</v>
      </c>
      <c r="L994" t="s">
        <v>66</v>
      </c>
      <c r="M994" s="2">
        <v>4</v>
      </c>
      <c r="N994" t="s">
        <v>22</v>
      </c>
      <c r="O994" s="2">
        <v>5</v>
      </c>
      <c r="P994" t="s">
        <v>31</v>
      </c>
    </row>
    <row r="995" spans="1:16">
      <c r="A995" s="1">
        <v>45817</v>
      </c>
      <c r="B995">
        <v>43</v>
      </c>
      <c r="C9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995" t="s">
        <v>32</v>
      </c>
      <c r="E995" t="s">
        <v>38</v>
      </c>
      <c r="F995" t="s">
        <v>62</v>
      </c>
      <c r="G995" t="s">
        <v>53</v>
      </c>
      <c r="H995" t="s">
        <v>36</v>
      </c>
      <c r="I995">
        <v>46</v>
      </c>
      <c r="J995" s="2" t="str">
        <f>IF(Table2[[#This Row],[Hours_Per_Week]]&gt;=55,"55-65 hours",IF(Table2[[#This Row],[Hours_Per_Week]]&gt;=45,"45-55 hours",IF(Table2[[#This Row],[Hours_Per_Week]]&gt;=35,"35-45 hours")))</f>
        <v>45-55 hours</v>
      </c>
      <c r="K995" t="s">
        <v>77</v>
      </c>
      <c r="L995" t="s">
        <v>66</v>
      </c>
      <c r="M995" s="2">
        <v>4</v>
      </c>
      <c r="N995" t="s">
        <v>55</v>
      </c>
      <c r="O995" s="2">
        <v>4</v>
      </c>
      <c r="P995" t="s">
        <v>23</v>
      </c>
    </row>
    <row r="996" spans="1:16">
      <c r="A996" s="1">
        <v>45817</v>
      </c>
      <c r="B996">
        <v>36</v>
      </c>
      <c r="C9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996" t="s">
        <v>32</v>
      </c>
      <c r="E996" t="s">
        <v>14</v>
      </c>
      <c r="F996" t="s">
        <v>15</v>
      </c>
      <c r="G996" t="s">
        <v>61</v>
      </c>
      <c r="H996" t="s">
        <v>17</v>
      </c>
      <c r="I996">
        <v>56</v>
      </c>
      <c r="J996" s="2" t="str">
        <f>IF(Table2[[#This Row],[Hours_Per_Week]]&gt;=55,"55-65 hours",IF(Table2[[#This Row],[Hours_Per_Week]]&gt;=45,"45-55 hours",IF(Table2[[#This Row],[Hours_Per_Week]]&gt;=35,"35-45 hours")))</f>
        <v>55-65 hours</v>
      </c>
      <c r="K996" t="s">
        <v>18</v>
      </c>
      <c r="L996" t="s">
        <v>66</v>
      </c>
      <c r="M996" s="2">
        <v>4</v>
      </c>
      <c r="N996" t="s">
        <v>28</v>
      </c>
      <c r="O996" s="2">
        <v>1</v>
      </c>
      <c r="P996" t="s">
        <v>64</v>
      </c>
    </row>
    <row r="997" spans="1:16">
      <c r="A997" s="1">
        <v>45817</v>
      </c>
      <c r="B997">
        <v>26</v>
      </c>
      <c r="C9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997" t="s">
        <v>13</v>
      </c>
      <c r="E997" t="s">
        <v>56</v>
      </c>
      <c r="F997" t="s">
        <v>15</v>
      </c>
      <c r="G997" t="s">
        <v>42</v>
      </c>
      <c r="H997" t="s">
        <v>36</v>
      </c>
      <c r="I997">
        <v>40</v>
      </c>
      <c r="J997" s="2" t="str">
        <f>IF(Table2[[#This Row],[Hours_Per_Week]]&gt;=55,"55-65 hours",IF(Table2[[#This Row],[Hours_Per_Week]]&gt;=45,"45-55 hours",IF(Table2[[#This Row],[Hours_Per_Week]]&gt;=35,"35-45 hours")))</f>
        <v>35-45 hours</v>
      </c>
      <c r="K997" t="s">
        <v>46</v>
      </c>
      <c r="L997" t="s">
        <v>66</v>
      </c>
      <c r="M997" s="2">
        <v>3</v>
      </c>
      <c r="N997" t="s">
        <v>55</v>
      </c>
      <c r="O997" s="2">
        <v>5</v>
      </c>
      <c r="P997" t="s">
        <v>23</v>
      </c>
    </row>
    <row r="998" spans="1:16">
      <c r="A998" s="1">
        <v>45817</v>
      </c>
      <c r="B998">
        <v>56</v>
      </c>
      <c r="C9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998" t="s">
        <v>32</v>
      </c>
      <c r="E998" t="s">
        <v>24</v>
      </c>
      <c r="F998" t="s">
        <v>25</v>
      </c>
      <c r="G998" t="s">
        <v>26</v>
      </c>
      <c r="H998" t="s">
        <v>17</v>
      </c>
      <c r="I998">
        <v>65</v>
      </c>
      <c r="J998" s="2" t="str">
        <f>IF(Table2[[#This Row],[Hours_Per_Week]]&gt;=55,"55-65 hours",IF(Table2[[#This Row],[Hours_Per_Week]]&gt;=45,"45-55 hours",IF(Table2[[#This Row],[Hours_Per_Week]]&gt;=35,"35-45 hours")))</f>
        <v>55-65 hours</v>
      </c>
      <c r="K998" t="s">
        <v>46</v>
      </c>
      <c r="L998" t="s">
        <v>19</v>
      </c>
      <c r="M998" s="2">
        <v>5</v>
      </c>
      <c r="N998" t="s">
        <v>63</v>
      </c>
      <c r="O998" s="2">
        <v>2</v>
      </c>
      <c r="P998" t="s">
        <v>23</v>
      </c>
    </row>
    <row r="999" spans="1:16">
      <c r="A999" s="1">
        <v>45817</v>
      </c>
      <c r="B999">
        <v>22</v>
      </c>
      <c r="C9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999" t="s">
        <v>13</v>
      </c>
      <c r="E999" t="s">
        <v>33</v>
      </c>
      <c r="F999" t="s">
        <v>25</v>
      </c>
      <c r="G999" t="s">
        <v>58</v>
      </c>
      <c r="H999" t="s">
        <v>17</v>
      </c>
      <c r="I999">
        <v>55</v>
      </c>
      <c r="J999" s="2" t="str">
        <f>IF(Table2[[#This Row],[Hours_Per_Week]]&gt;=55,"55-65 hours",IF(Table2[[#This Row],[Hours_Per_Week]]&gt;=45,"45-55 hours",IF(Table2[[#This Row],[Hours_Per_Week]]&gt;=35,"35-45 hours")))</f>
        <v>55-65 hours</v>
      </c>
      <c r="K999" t="s">
        <v>37</v>
      </c>
      <c r="L999" t="s">
        <v>19</v>
      </c>
      <c r="M999" s="2">
        <v>4</v>
      </c>
      <c r="N999" t="s">
        <v>59</v>
      </c>
      <c r="O999" s="2">
        <v>2</v>
      </c>
      <c r="P999" t="s">
        <v>23</v>
      </c>
    </row>
    <row r="1000" spans="1:16">
      <c r="A1000" s="1">
        <v>45817</v>
      </c>
      <c r="B1000">
        <v>64</v>
      </c>
      <c r="C10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000" t="s">
        <v>13</v>
      </c>
      <c r="E1000" t="s">
        <v>56</v>
      </c>
      <c r="F1000" t="s">
        <v>67</v>
      </c>
      <c r="G1000" t="s">
        <v>85</v>
      </c>
      <c r="H1000" t="s">
        <v>50</v>
      </c>
      <c r="I1000">
        <v>54</v>
      </c>
      <c r="J1000" s="2" t="str">
        <f>IF(Table2[[#This Row],[Hours_Per_Week]]&gt;=55,"55-65 hours",IF(Table2[[#This Row],[Hours_Per_Week]]&gt;=45,"45-55 hours",IF(Table2[[#This Row],[Hours_Per_Week]]&gt;=35,"35-45 hours")))</f>
        <v>45-55 hours</v>
      </c>
      <c r="K1000" t="s">
        <v>18</v>
      </c>
      <c r="L1000" t="s">
        <v>30</v>
      </c>
      <c r="M1000" s="2">
        <v>1</v>
      </c>
      <c r="N1000" t="s">
        <v>59</v>
      </c>
      <c r="O1000" s="2">
        <v>5</v>
      </c>
      <c r="P1000" t="s">
        <v>31</v>
      </c>
    </row>
    <row r="1001" spans="1:16">
      <c r="A1001" s="1">
        <v>45817</v>
      </c>
      <c r="B1001">
        <v>40</v>
      </c>
      <c r="C10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01" t="s">
        <v>13</v>
      </c>
      <c r="E1001" t="s">
        <v>56</v>
      </c>
      <c r="F1001" t="s">
        <v>15</v>
      </c>
      <c r="G1001" t="s">
        <v>53</v>
      </c>
      <c r="H1001" t="s">
        <v>17</v>
      </c>
      <c r="I1001">
        <v>36</v>
      </c>
      <c r="J1001" s="2" t="str">
        <f>IF(Table2[[#This Row],[Hours_Per_Week]]&gt;=55,"55-65 hours",IF(Table2[[#This Row],[Hours_Per_Week]]&gt;=45,"45-55 hours",IF(Table2[[#This Row],[Hours_Per_Week]]&gt;=35,"35-45 hours")))</f>
        <v>35-45 hours</v>
      </c>
      <c r="K1001" t="s">
        <v>46</v>
      </c>
      <c r="L1001" t="s">
        <v>66</v>
      </c>
      <c r="M1001" s="2">
        <v>4</v>
      </c>
      <c r="N1001" t="s">
        <v>55</v>
      </c>
      <c r="O1001" s="2">
        <v>1</v>
      </c>
      <c r="P1001" t="s">
        <v>23</v>
      </c>
    </row>
    <row r="1002" spans="1:16">
      <c r="A1002" s="1">
        <v>45817</v>
      </c>
      <c r="B1002">
        <v>56</v>
      </c>
      <c r="C10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02" t="s">
        <v>32</v>
      </c>
      <c r="E1002" t="s">
        <v>14</v>
      </c>
      <c r="F1002" t="s">
        <v>90</v>
      </c>
      <c r="G1002" t="s">
        <v>65</v>
      </c>
      <c r="H1002" t="s">
        <v>17</v>
      </c>
      <c r="I1002">
        <v>35</v>
      </c>
      <c r="J1002" s="2" t="str">
        <f>IF(Table2[[#This Row],[Hours_Per_Week]]&gt;=55,"55-65 hours",IF(Table2[[#This Row],[Hours_Per_Week]]&gt;=45,"45-55 hours",IF(Table2[[#This Row],[Hours_Per_Week]]&gt;=35,"35-45 hours")))</f>
        <v>35-45 hours</v>
      </c>
      <c r="K1002" t="s">
        <v>37</v>
      </c>
      <c r="L1002" t="s">
        <v>30</v>
      </c>
      <c r="M1002" s="2">
        <v>2</v>
      </c>
      <c r="N1002" t="s">
        <v>72</v>
      </c>
      <c r="O1002" s="2">
        <v>3</v>
      </c>
      <c r="P1002" t="s">
        <v>23</v>
      </c>
    </row>
    <row r="1003" spans="1:16">
      <c r="A1003" s="1">
        <v>45817</v>
      </c>
      <c r="B1003">
        <v>62</v>
      </c>
      <c r="C10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003" t="s">
        <v>13</v>
      </c>
      <c r="E1003" t="s">
        <v>14</v>
      </c>
      <c r="F1003" t="s">
        <v>34</v>
      </c>
      <c r="G1003" t="s">
        <v>74</v>
      </c>
      <c r="H1003" t="s">
        <v>17</v>
      </c>
      <c r="I1003">
        <v>59</v>
      </c>
      <c r="J1003" s="2" t="str">
        <f>IF(Table2[[#This Row],[Hours_Per_Week]]&gt;=55,"55-65 hours",IF(Table2[[#This Row],[Hours_Per_Week]]&gt;=45,"45-55 hours",IF(Table2[[#This Row],[Hours_Per_Week]]&gt;=35,"35-45 hours")))</f>
        <v>55-65 hours</v>
      </c>
      <c r="K1003" t="s">
        <v>27</v>
      </c>
      <c r="L1003" t="s">
        <v>19</v>
      </c>
      <c r="M1003" s="2">
        <v>4</v>
      </c>
      <c r="N1003" t="s">
        <v>83</v>
      </c>
      <c r="O1003" s="2">
        <v>5</v>
      </c>
      <c r="P1003" t="s">
        <v>31</v>
      </c>
    </row>
    <row r="1004" spans="1:16">
      <c r="A1004" s="1">
        <v>45817</v>
      </c>
      <c r="B1004">
        <v>31</v>
      </c>
      <c r="C10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04" t="s">
        <v>13</v>
      </c>
      <c r="E1004" t="s">
        <v>56</v>
      </c>
      <c r="F1004" t="s">
        <v>52</v>
      </c>
      <c r="G1004" t="s">
        <v>85</v>
      </c>
      <c r="H1004" t="s">
        <v>17</v>
      </c>
      <c r="I1004">
        <v>47</v>
      </c>
      <c r="J1004" s="2" t="str">
        <f>IF(Table2[[#This Row],[Hours_Per_Week]]&gt;=55,"55-65 hours",IF(Table2[[#This Row],[Hours_Per_Week]]&gt;=45,"45-55 hours",IF(Table2[[#This Row],[Hours_Per_Week]]&gt;=35,"35-45 hours")))</f>
        <v>45-55 hours</v>
      </c>
      <c r="K1004" t="s">
        <v>37</v>
      </c>
      <c r="L1004" t="s">
        <v>19</v>
      </c>
      <c r="M1004" s="2">
        <v>3</v>
      </c>
      <c r="N1004" t="s">
        <v>93</v>
      </c>
      <c r="O1004" s="2">
        <v>4</v>
      </c>
      <c r="P1004" t="s">
        <v>23</v>
      </c>
    </row>
    <row r="1005" spans="1:16">
      <c r="A1005" s="1">
        <v>45817</v>
      </c>
      <c r="B1005">
        <v>50</v>
      </c>
      <c r="C10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05" t="s">
        <v>13</v>
      </c>
      <c r="E1005" t="s">
        <v>24</v>
      </c>
      <c r="F1005" t="s">
        <v>15</v>
      </c>
      <c r="G1005" t="s">
        <v>58</v>
      </c>
      <c r="H1005" t="s">
        <v>36</v>
      </c>
      <c r="I1005">
        <v>55</v>
      </c>
      <c r="J1005" s="2" t="str">
        <f>IF(Table2[[#This Row],[Hours_Per_Week]]&gt;=55,"55-65 hours",IF(Table2[[#This Row],[Hours_Per_Week]]&gt;=45,"45-55 hours",IF(Table2[[#This Row],[Hours_Per_Week]]&gt;=35,"35-45 hours")))</f>
        <v>55-65 hours</v>
      </c>
      <c r="K1005" t="s">
        <v>37</v>
      </c>
      <c r="L1005" t="s">
        <v>19</v>
      </c>
      <c r="M1005" s="2">
        <v>3</v>
      </c>
      <c r="N1005" t="s">
        <v>59</v>
      </c>
      <c r="O1005" s="2">
        <v>2</v>
      </c>
      <c r="P1005" t="s">
        <v>64</v>
      </c>
    </row>
    <row r="1006" spans="1:16">
      <c r="A1006" s="1">
        <v>45817</v>
      </c>
      <c r="B1006">
        <v>50</v>
      </c>
      <c r="C10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06" t="s">
        <v>32</v>
      </c>
      <c r="E1006" t="s">
        <v>56</v>
      </c>
      <c r="F1006" t="s">
        <v>52</v>
      </c>
      <c r="G1006" t="s">
        <v>58</v>
      </c>
      <c r="H1006" t="s">
        <v>17</v>
      </c>
      <c r="I1006">
        <v>42</v>
      </c>
      <c r="J1006" s="2" t="str">
        <f>IF(Table2[[#This Row],[Hours_Per_Week]]&gt;=55,"55-65 hours",IF(Table2[[#This Row],[Hours_Per_Week]]&gt;=45,"45-55 hours",IF(Table2[[#This Row],[Hours_Per_Week]]&gt;=35,"35-45 hours")))</f>
        <v>35-45 hours</v>
      </c>
      <c r="K1006" t="s">
        <v>37</v>
      </c>
      <c r="L1006" t="s">
        <v>66</v>
      </c>
      <c r="M1006" s="2">
        <v>3</v>
      </c>
      <c r="N1006" t="s">
        <v>41</v>
      </c>
      <c r="O1006" s="2">
        <v>3</v>
      </c>
      <c r="P1006" t="s">
        <v>31</v>
      </c>
    </row>
    <row r="1007" spans="1:16">
      <c r="A1007" s="1">
        <v>45817</v>
      </c>
      <c r="B1007">
        <v>42</v>
      </c>
      <c r="C10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07" t="s">
        <v>13</v>
      </c>
      <c r="E1007" t="s">
        <v>33</v>
      </c>
      <c r="F1007" t="s">
        <v>15</v>
      </c>
      <c r="G1007" t="s">
        <v>76</v>
      </c>
      <c r="H1007" t="s">
        <v>36</v>
      </c>
      <c r="I1007">
        <v>37</v>
      </c>
      <c r="J1007" s="2" t="str">
        <f>IF(Table2[[#This Row],[Hours_Per_Week]]&gt;=55,"55-65 hours",IF(Table2[[#This Row],[Hours_Per_Week]]&gt;=45,"45-55 hours",IF(Table2[[#This Row],[Hours_Per_Week]]&gt;=35,"35-45 hours")))</f>
        <v>35-45 hours</v>
      </c>
      <c r="K1007" t="s">
        <v>27</v>
      </c>
      <c r="L1007" t="s">
        <v>30</v>
      </c>
      <c r="M1007" s="2">
        <v>2</v>
      </c>
      <c r="N1007" t="s">
        <v>91</v>
      </c>
      <c r="O1007" s="2">
        <v>4</v>
      </c>
      <c r="P1007" t="s">
        <v>23</v>
      </c>
    </row>
    <row r="1008" spans="1:16">
      <c r="A1008" s="1">
        <v>45817</v>
      </c>
      <c r="B1008">
        <v>49</v>
      </c>
      <c r="C10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08" t="s">
        <v>13</v>
      </c>
      <c r="E1008" t="s">
        <v>14</v>
      </c>
      <c r="F1008" t="s">
        <v>39</v>
      </c>
      <c r="G1008" t="s">
        <v>76</v>
      </c>
      <c r="H1008" t="s">
        <v>17</v>
      </c>
      <c r="I1008">
        <v>41</v>
      </c>
      <c r="J1008" s="2" t="str">
        <f>IF(Table2[[#This Row],[Hours_Per_Week]]&gt;=55,"55-65 hours",IF(Table2[[#This Row],[Hours_Per_Week]]&gt;=45,"45-55 hours",IF(Table2[[#This Row],[Hours_Per_Week]]&gt;=35,"35-45 hours")))</f>
        <v>35-45 hours</v>
      </c>
      <c r="K1008" t="s">
        <v>40</v>
      </c>
      <c r="L1008" t="s">
        <v>30</v>
      </c>
      <c r="M1008" s="2">
        <v>4</v>
      </c>
      <c r="N1008" t="s">
        <v>43</v>
      </c>
      <c r="O1008" s="2">
        <v>1</v>
      </c>
      <c r="P1008" t="s">
        <v>23</v>
      </c>
    </row>
    <row r="1009" spans="1:16">
      <c r="A1009" s="1">
        <v>45817</v>
      </c>
      <c r="B1009">
        <v>48</v>
      </c>
      <c r="C10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09" t="s">
        <v>13</v>
      </c>
      <c r="E1009" t="s">
        <v>14</v>
      </c>
      <c r="F1009" t="s">
        <v>48</v>
      </c>
      <c r="G1009" t="s">
        <v>88</v>
      </c>
      <c r="H1009" t="s">
        <v>50</v>
      </c>
      <c r="I1009">
        <v>50</v>
      </c>
      <c r="J1009" s="2" t="str">
        <f>IF(Table2[[#This Row],[Hours_Per_Week]]&gt;=55,"55-65 hours",IF(Table2[[#This Row],[Hours_Per_Week]]&gt;=45,"45-55 hours",IF(Table2[[#This Row],[Hours_Per_Week]]&gt;=35,"35-45 hours")))</f>
        <v>45-55 hours</v>
      </c>
      <c r="K1009" t="s">
        <v>18</v>
      </c>
      <c r="L1009" t="s">
        <v>19</v>
      </c>
      <c r="M1009" s="2">
        <v>5</v>
      </c>
      <c r="N1009" t="s">
        <v>59</v>
      </c>
      <c r="O1009" s="2">
        <v>3</v>
      </c>
      <c r="P1009" t="s">
        <v>21</v>
      </c>
    </row>
    <row r="1010" spans="1:16">
      <c r="A1010" s="1">
        <v>45817</v>
      </c>
      <c r="B1010">
        <v>56</v>
      </c>
      <c r="C10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10" t="s">
        <v>13</v>
      </c>
      <c r="E1010" t="s">
        <v>14</v>
      </c>
      <c r="F1010" t="s">
        <v>90</v>
      </c>
      <c r="G1010" t="s">
        <v>68</v>
      </c>
      <c r="H1010" t="s">
        <v>50</v>
      </c>
      <c r="I1010">
        <v>61</v>
      </c>
      <c r="J1010" s="2" t="str">
        <f>IF(Table2[[#This Row],[Hours_Per_Week]]&gt;=55,"55-65 hours",IF(Table2[[#This Row],[Hours_Per_Week]]&gt;=45,"45-55 hours",IF(Table2[[#This Row],[Hours_Per_Week]]&gt;=35,"35-45 hours")))</f>
        <v>55-65 hours</v>
      </c>
      <c r="K1010" t="s">
        <v>46</v>
      </c>
      <c r="L1010" t="s">
        <v>19</v>
      </c>
      <c r="M1010" s="2">
        <v>1</v>
      </c>
      <c r="N1010" t="s">
        <v>41</v>
      </c>
      <c r="O1010" s="2">
        <v>4</v>
      </c>
      <c r="P1010" t="s">
        <v>23</v>
      </c>
    </row>
    <row r="1011" spans="1:16">
      <c r="A1011" s="1">
        <v>45817</v>
      </c>
      <c r="B1011">
        <v>65</v>
      </c>
      <c r="C10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011" t="s">
        <v>44</v>
      </c>
      <c r="E1011" t="s">
        <v>56</v>
      </c>
      <c r="F1011" t="s">
        <v>90</v>
      </c>
      <c r="G1011" t="s">
        <v>68</v>
      </c>
      <c r="H1011" t="s">
        <v>17</v>
      </c>
      <c r="I1011">
        <v>62</v>
      </c>
      <c r="J1011" s="2" t="str">
        <f>IF(Table2[[#This Row],[Hours_Per_Week]]&gt;=55,"55-65 hours",IF(Table2[[#This Row],[Hours_Per_Week]]&gt;=45,"45-55 hours",IF(Table2[[#This Row],[Hours_Per_Week]]&gt;=35,"35-45 hours")))</f>
        <v>55-65 hours</v>
      </c>
      <c r="K1011" t="s">
        <v>77</v>
      </c>
      <c r="L1011" t="s">
        <v>30</v>
      </c>
      <c r="M1011" s="2">
        <v>5</v>
      </c>
      <c r="N1011" t="s">
        <v>87</v>
      </c>
      <c r="O1011" s="2">
        <v>2</v>
      </c>
      <c r="P1011" t="s">
        <v>31</v>
      </c>
    </row>
    <row r="1012" spans="1:16">
      <c r="A1012" s="1">
        <v>45817</v>
      </c>
      <c r="B1012">
        <v>49</v>
      </c>
      <c r="C10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12" t="s">
        <v>13</v>
      </c>
      <c r="E1012" t="s">
        <v>29</v>
      </c>
      <c r="F1012" t="s">
        <v>48</v>
      </c>
      <c r="G1012" t="s">
        <v>26</v>
      </c>
      <c r="H1012" t="s">
        <v>36</v>
      </c>
      <c r="I1012">
        <v>49</v>
      </c>
      <c r="J1012" s="2" t="str">
        <f>IF(Table2[[#This Row],[Hours_Per_Week]]&gt;=55,"55-65 hours",IF(Table2[[#This Row],[Hours_Per_Week]]&gt;=45,"45-55 hours",IF(Table2[[#This Row],[Hours_Per_Week]]&gt;=35,"35-45 hours")))</f>
        <v>45-55 hours</v>
      </c>
      <c r="K1012" t="s">
        <v>77</v>
      </c>
      <c r="L1012" t="s">
        <v>66</v>
      </c>
      <c r="M1012" s="2">
        <v>2</v>
      </c>
      <c r="N1012" t="s">
        <v>83</v>
      </c>
      <c r="O1012" s="2">
        <v>1</v>
      </c>
      <c r="P1012" t="s">
        <v>23</v>
      </c>
    </row>
    <row r="1013" spans="1:16">
      <c r="A1013" s="1">
        <v>45817</v>
      </c>
      <c r="B1013">
        <v>58</v>
      </c>
      <c r="C10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13" t="s">
        <v>13</v>
      </c>
      <c r="E1013" t="s">
        <v>33</v>
      </c>
      <c r="F1013" t="s">
        <v>15</v>
      </c>
      <c r="G1013" t="s">
        <v>54</v>
      </c>
      <c r="H1013" t="s">
        <v>17</v>
      </c>
      <c r="I1013">
        <v>40</v>
      </c>
      <c r="J1013" s="2" t="str">
        <f>IF(Table2[[#This Row],[Hours_Per_Week]]&gt;=55,"55-65 hours",IF(Table2[[#This Row],[Hours_Per_Week]]&gt;=45,"45-55 hours",IF(Table2[[#This Row],[Hours_Per_Week]]&gt;=35,"35-45 hours")))</f>
        <v>35-45 hours</v>
      </c>
      <c r="K1013" t="s">
        <v>77</v>
      </c>
      <c r="L1013" t="s">
        <v>66</v>
      </c>
      <c r="M1013" s="2">
        <v>2</v>
      </c>
      <c r="N1013" t="s">
        <v>78</v>
      </c>
      <c r="O1013" s="2">
        <v>4</v>
      </c>
      <c r="P1013" t="s">
        <v>23</v>
      </c>
    </row>
    <row r="1014" spans="1:16">
      <c r="A1014" s="1">
        <v>45817</v>
      </c>
      <c r="B1014">
        <v>52</v>
      </c>
      <c r="C10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14" t="s">
        <v>32</v>
      </c>
      <c r="E1014" t="s">
        <v>24</v>
      </c>
      <c r="F1014" t="s">
        <v>52</v>
      </c>
      <c r="G1014" t="s">
        <v>74</v>
      </c>
      <c r="H1014" t="s">
        <v>36</v>
      </c>
      <c r="I1014">
        <v>58</v>
      </c>
      <c r="J1014" s="2" t="str">
        <f>IF(Table2[[#This Row],[Hours_Per_Week]]&gt;=55,"55-65 hours",IF(Table2[[#This Row],[Hours_Per_Week]]&gt;=45,"45-55 hours",IF(Table2[[#This Row],[Hours_Per_Week]]&gt;=35,"35-45 hours")))</f>
        <v>55-65 hours</v>
      </c>
      <c r="K1014" t="s">
        <v>18</v>
      </c>
      <c r="L1014" t="s">
        <v>30</v>
      </c>
      <c r="M1014" s="2">
        <v>3</v>
      </c>
      <c r="N1014" t="s">
        <v>93</v>
      </c>
      <c r="O1014" s="2">
        <v>3</v>
      </c>
      <c r="P1014" t="s">
        <v>23</v>
      </c>
    </row>
    <row r="1015" spans="1:16">
      <c r="A1015" s="1">
        <v>45817</v>
      </c>
      <c r="B1015">
        <v>50</v>
      </c>
      <c r="C10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15" t="s">
        <v>13</v>
      </c>
      <c r="E1015" t="s">
        <v>56</v>
      </c>
      <c r="F1015" t="s">
        <v>48</v>
      </c>
      <c r="G1015" t="s">
        <v>58</v>
      </c>
      <c r="H1015" t="s">
        <v>36</v>
      </c>
      <c r="I1015">
        <v>59</v>
      </c>
      <c r="J1015" s="2" t="str">
        <f>IF(Table2[[#This Row],[Hours_Per_Week]]&gt;=55,"55-65 hours",IF(Table2[[#This Row],[Hours_Per_Week]]&gt;=45,"45-55 hours",IF(Table2[[#This Row],[Hours_Per_Week]]&gt;=35,"35-45 hours")))</f>
        <v>55-65 hours</v>
      </c>
      <c r="K1015" t="s">
        <v>27</v>
      </c>
      <c r="L1015" t="s">
        <v>66</v>
      </c>
      <c r="M1015" s="2">
        <v>3</v>
      </c>
      <c r="N1015" t="s">
        <v>78</v>
      </c>
      <c r="O1015" s="2">
        <v>3</v>
      </c>
      <c r="P1015" t="s">
        <v>47</v>
      </c>
    </row>
    <row r="1016" spans="1:16">
      <c r="A1016" s="1">
        <v>45817</v>
      </c>
      <c r="B1016">
        <v>65</v>
      </c>
      <c r="C10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016" t="s">
        <v>13</v>
      </c>
      <c r="E1016" t="s">
        <v>24</v>
      </c>
      <c r="F1016" t="s">
        <v>15</v>
      </c>
      <c r="G1016" t="s">
        <v>53</v>
      </c>
      <c r="H1016" t="s">
        <v>36</v>
      </c>
      <c r="I1016">
        <v>58</v>
      </c>
      <c r="J1016" s="2" t="str">
        <f>IF(Table2[[#This Row],[Hours_Per_Week]]&gt;=55,"55-65 hours",IF(Table2[[#This Row],[Hours_Per_Week]]&gt;=45,"45-55 hours",IF(Table2[[#This Row],[Hours_Per_Week]]&gt;=35,"35-45 hours")))</f>
        <v>55-65 hours</v>
      </c>
      <c r="K1016" t="s">
        <v>18</v>
      </c>
      <c r="L1016" t="s">
        <v>30</v>
      </c>
      <c r="M1016" s="2">
        <v>3</v>
      </c>
      <c r="N1016" t="s">
        <v>100</v>
      </c>
      <c r="O1016" s="2">
        <v>1</v>
      </c>
      <c r="P1016" t="s">
        <v>47</v>
      </c>
    </row>
    <row r="1017" spans="1:16">
      <c r="A1017" s="1">
        <v>45817</v>
      </c>
      <c r="B1017">
        <v>60</v>
      </c>
      <c r="C10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017" t="s">
        <v>13</v>
      </c>
      <c r="E1017" t="s">
        <v>24</v>
      </c>
      <c r="F1017" t="s">
        <v>52</v>
      </c>
      <c r="G1017" t="s">
        <v>76</v>
      </c>
      <c r="H1017" t="s">
        <v>17</v>
      </c>
      <c r="I1017">
        <v>49</v>
      </c>
      <c r="J1017" s="2" t="str">
        <f>IF(Table2[[#This Row],[Hours_Per_Week]]&gt;=55,"55-65 hours",IF(Table2[[#This Row],[Hours_Per_Week]]&gt;=45,"45-55 hours",IF(Table2[[#This Row],[Hours_Per_Week]]&gt;=35,"35-45 hours")))</f>
        <v>45-55 hours</v>
      </c>
      <c r="K1017" t="s">
        <v>18</v>
      </c>
      <c r="L1017" t="s">
        <v>30</v>
      </c>
      <c r="M1017" s="2">
        <v>3</v>
      </c>
      <c r="N1017" t="s">
        <v>55</v>
      </c>
      <c r="O1017" s="2">
        <v>2</v>
      </c>
      <c r="P1017" t="s">
        <v>23</v>
      </c>
    </row>
    <row r="1018" spans="1:16">
      <c r="A1018" s="1">
        <v>45817</v>
      </c>
      <c r="B1018">
        <v>65</v>
      </c>
      <c r="C10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018" t="s">
        <v>13</v>
      </c>
      <c r="E1018" t="s">
        <v>14</v>
      </c>
      <c r="F1018" t="s">
        <v>67</v>
      </c>
      <c r="G1018" t="s">
        <v>53</v>
      </c>
      <c r="H1018" t="s">
        <v>17</v>
      </c>
      <c r="I1018">
        <v>40</v>
      </c>
      <c r="J1018" s="2" t="str">
        <f>IF(Table2[[#This Row],[Hours_Per_Week]]&gt;=55,"55-65 hours",IF(Table2[[#This Row],[Hours_Per_Week]]&gt;=45,"45-55 hours",IF(Table2[[#This Row],[Hours_Per_Week]]&gt;=35,"35-45 hours")))</f>
        <v>35-45 hours</v>
      </c>
      <c r="K1018" t="s">
        <v>70</v>
      </c>
      <c r="L1018" t="s">
        <v>66</v>
      </c>
      <c r="M1018" s="2">
        <v>4</v>
      </c>
      <c r="N1018" t="s">
        <v>93</v>
      </c>
      <c r="O1018" s="2">
        <v>1</v>
      </c>
      <c r="P1018" t="s">
        <v>31</v>
      </c>
    </row>
    <row r="1019" spans="1:16">
      <c r="A1019" s="1">
        <v>45817</v>
      </c>
      <c r="B1019">
        <v>49</v>
      </c>
      <c r="C10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19" t="s">
        <v>32</v>
      </c>
      <c r="E1019" t="s">
        <v>33</v>
      </c>
      <c r="F1019" t="s">
        <v>15</v>
      </c>
      <c r="G1019" t="s">
        <v>58</v>
      </c>
      <c r="H1019" t="s">
        <v>36</v>
      </c>
      <c r="I1019">
        <v>48</v>
      </c>
      <c r="J1019" s="2" t="str">
        <f>IF(Table2[[#This Row],[Hours_Per_Week]]&gt;=55,"55-65 hours",IF(Table2[[#This Row],[Hours_Per_Week]]&gt;=45,"45-55 hours",IF(Table2[[#This Row],[Hours_Per_Week]]&gt;=35,"35-45 hours")))</f>
        <v>45-55 hours</v>
      </c>
      <c r="K1019" t="s">
        <v>77</v>
      </c>
      <c r="L1019" t="s">
        <v>19</v>
      </c>
      <c r="M1019" s="2">
        <v>4</v>
      </c>
      <c r="N1019" t="s">
        <v>86</v>
      </c>
      <c r="O1019" s="2">
        <v>3</v>
      </c>
      <c r="P1019" t="s">
        <v>21</v>
      </c>
    </row>
    <row r="1020" spans="1:16">
      <c r="A1020" s="1">
        <v>45817</v>
      </c>
      <c r="B1020">
        <v>38</v>
      </c>
      <c r="C10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20" t="s">
        <v>13</v>
      </c>
      <c r="E1020" t="s">
        <v>38</v>
      </c>
      <c r="F1020" t="s">
        <v>34</v>
      </c>
      <c r="G1020" t="s">
        <v>26</v>
      </c>
      <c r="H1020" t="s">
        <v>50</v>
      </c>
      <c r="I1020">
        <v>57</v>
      </c>
      <c r="J1020" s="2" t="str">
        <f>IF(Table2[[#This Row],[Hours_Per_Week]]&gt;=55,"55-65 hours",IF(Table2[[#This Row],[Hours_Per_Week]]&gt;=45,"45-55 hours",IF(Table2[[#This Row],[Hours_Per_Week]]&gt;=35,"35-45 hours")))</f>
        <v>55-65 hours</v>
      </c>
      <c r="K1020" t="s">
        <v>46</v>
      </c>
      <c r="L1020" t="s">
        <v>30</v>
      </c>
      <c r="M1020" s="2">
        <v>3</v>
      </c>
      <c r="N1020" t="s">
        <v>83</v>
      </c>
      <c r="O1020" s="2">
        <v>4</v>
      </c>
      <c r="P1020" t="s">
        <v>21</v>
      </c>
    </row>
    <row r="1021" spans="1:16">
      <c r="A1021" s="1">
        <v>45817</v>
      </c>
      <c r="B1021">
        <v>59</v>
      </c>
      <c r="C10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21" t="s">
        <v>32</v>
      </c>
      <c r="E1021" t="s">
        <v>29</v>
      </c>
      <c r="F1021" t="s">
        <v>15</v>
      </c>
      <c r="G1021" t="s">
        <v>60</v>
      </c>
      <c r="H1021" t="s">
        <v>17</v>
      </c>
      <c r="I1021">
        <v>38</v>
      </c>
      <c r="J1021" s="2" t="str">
        <f>IF(Table2[[#This Row],[Hours_Per_Week]]&gt;=55,"55-65 hours",IF(Table2[[#This Row],[Hours_Per_Week]]&gt;=45,"45-55 hours",IF(Table2[[#This Row],[Hours_Per_Week]]&gt;=35,"35-45 hours")))</f>
        <v>35-45 hours</v>
      </c>
      <c r="K1021" t="s">
        <v>27</v>
      </c>
      <c r="L1021" t="s">
        <v>66</v>
      </c>
      <c r="M1021" s="2">
        <v>3</v>
      </c>
      <c r="N1021" t="s">
        <v>91</v>
      </c>
      <c r="O1021" s="2">
        <v>2</v>
      </c>
      <c r="P1021" t="s">
        <v>21</v>
      </c>
    </row>
    <row r="1022" spans="1:16">
      <c r="A1022" s="1">
        <v>45817</v>
      </c>
      <c r="B1022">
        <v>46</v>
      </c>
      <c r="C10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22" t="s">
        <v>32</v>
      </c>
      <c r="E1022" t="s">
        <v>38</v>
      </c>
      <c r="F1022" t="s">
        <v>67</v>
      </c>
      <c r="G1022" t="s">
        <v>49</v>
      </c>
      <c r="H1022" t="s">
        <v>17</v>
      </c>
      <c r="I1022">
        <v>46</v>
      </c>
      <c r="J1022" s="2" t="str">
        <f>IF(Table2[[#This Row],[Hours_Per_Week]]&gt;=55,"55-65 hours",IF(Table2[[#This Row],[Hours_Per_Week]]&gt;=45,"45-55 hours",IF(Table2[[#This Row],[Hours_Per_Week]]&gt;=35,"35-45 hours")))</f>
        <v>45-55 hours</v>
      </c>
      <c r="K1022" t="s">
        <v>37</v>
      </c>
      <c r="L1022" t="s">
        <v>30</v>
      </c>
      <c r="M1022" s="2">
        <v>2</v>
      </c>
      <c r="N1022" t="s">
        <v>43</v>
      </c>
      <c r="O1022" s="2">
        <v>3</v>
      </c>
      <c r="P1022" t="s">
        <v>23</v>
      </c>
    </row>
    <row r="1023" spans="1:16">
      <c r="A1023" s="1">
        <v>45817</v>
      </c>
      <c r="B1023">
        <v>58</v>
      </c>
      <c r="C10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23" t="s">
        <v>32</v>
      </c>
      <c r="E1023" t="s">
        <v>38</v>
      </c>
      <c r="F1023" t="s">
        <v>67</v>
      </c>
      <c r="G1023" t="s">
        <v>54</v>
      </c>
      <c r="H1023" t="s">
        <v>17</v>
      </c>
      <c r="I1023">
        <v>46</v>
      </c>
      <c r="J1023" s="2" t="str">
        <f>IF(Table2[[#This Row],[Hours_Per_Week]]&gt;=55,"55-65 hours",IF(Table2[[#This Row],[Hours_Per_Week]]&gt;=45,"45-55 hours",IF(Table2[[#This Row],[Hours_Per_Week]]&gt;=35,"35-45 hours")))</f>
        <v>45-55 hours</v>
      </c>
      <c r="K1023" t="s">
        <v>70</v>
      </c>
      <c r="L1023" t="s">
        <v>66</v>
      </c>
      <c r="M1023" s="2">
        <v>3</v>
      </c>
      <c r="N1023" t="s">
        <v>20</v>
      </c>
      <c r="O1023" s="2">
        <v>5</v>
      </c>
      <c r="P1023" t="s">
        <v>23</v>
      </c>
    </row>
    <row r="1024" spans="1:16">
      <c r="A1024" s="1">
        <v>45817</v>
      </c>
      <c r="B1024">
        <v>32</v>
      </c>
      <c r="C10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24" t="s">
        <v>13</v>
      </c>
      <c r="E1024" t="s">
        <v>33</v>
      </c>
      <c r="F1024" t="s">
        <v>39</v>
      </c>
      <c r="G1024" t="s">
        <v>35</v>
      </c>
      <c r="H1024" t="s">
        <v>50</v>
      </c>
      <c r="I1024">
        <v>46</v>
      </c>
      <c r="J1024" s="2" t="str">
        <f>IF(Table2[[#This Row],[Hours_Per_Week]]&gt;=55,"55-65 hours",IF(Table2[[#This Row],[Hours_Per_Week]]&gt;=45,"45-55 hours",IF(Table2[[#This Row],[Hours_Per_Week]]&gt;=35,"35-45 hours")))</f>
        <v>45-55 hours</v>
      </c>
      <c r="K1024" t="s">
        <v>70</v>
      </c>
      <c r="L1024" t="s">
        <v>19</v>
      </c>
      <c r="M1024" s="2">
        <v>5</v>
      </c>
      <c r="N1024" t="s">
        <v>20</v>
      </c>
      <c r="O1024" s="2">
        <v>3</v>
      </c>
      <c r="P1024" t="s">
        <v>47</v>
      </c>
    </row>
    <row r="1025" spans="1:16">
      <c r="A1025" s="1">
        <v>45817</v>
      </c>
      <c r="B1025">
        <v>43</v>
      </c>
      <c r="C10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25" t="s">
        <v>32</v>
      </c>
      <c r="E1025" t="s">
        <v>38</v>
      </c>
      <c r="F1025" t="s">
        <v>90</v>
      </c>
      <c r="G1025" t="s">
        <v>69</v>
      </c>
      <c r="H1025" t="s">
        <v>50</v>
      </c>
      <c r="I1025">
        <v>55</v>
      </c>
      <c r="J1025" s="2" t="str">
        <f>IF(Table2[[#This Row],[Hours_Per_Week]]&gt;=55,"55-65 hours",IF(Table2[[#This Row],[Hours_Per_Week]]&gt;=45,"45-55 hours",IF(Table2[[#This Row],[Hours_Per_Week]]&gt;=35,"35-45 hours")))</f>
        <v>55-65 hours</v>
      </c>
      <c r="K1025" t="s">
        <v>77</v>
      </c>
      <c r="L1025" t="s">
        <v>30</v>
      </c>
      <c r="M1025" s="2">
        <v>1</v>
      </c>
      <c r="N1025" t="s">
        <v>51</v>
      </c>
      <c r="O1025" s="2">
        <v>4</v>
      </c>
      <c r="P1025" t="s">
        <v>31</v>
      </c>
    </row>
    <row r="1026" spans="1:16">
      <c r="A1026" s="1">
        <v>45817</v>
      </c>
      <c r="B1026">
        <v>41</v>
      </c>
      <c r="C10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26" t="s">
        <v>32</v>
      </c>
      <c r="E1026" t="s">
        <v>33</v>
      </c>
      <c r="F1026" t="s">
        <v>52</v>
      </c>
      <c r="G1026" t="s">
        <v>80</v>
      </c>
      <c r="H1026" t="s">
        <v>17</v>
      </c>
      <c r="I1026">
        <v>59</v>
      </c>
      <c r="J1026" s="2" t="str">
        <f>IF(Table2[[#This Row],[Hours_Per_Week]]&gt;=55,"55-65 hours",IF(Table2[[#This Row],[Hours_Per_Week]]&gt;=45,"45-55 hours",IF(Table2[[#This Row],[Hours_Per_Week]]&gt;=35,"35-45 hours")))</f>
        <v>55-65 hours</v>
      </c>
      <c r="K1026" t="s">
        <v>40</v>
      </c>
      <c r="L1026" t="s">
        <v>66</v>
      </c>
      <c r="M1026" s="2">
        <v>1</v>
      </c>
      <c r="N1026" t="s">
        <v>37</v>
      </c>
      <c r="O1026" s="2">
        <v>1</v>
      </c>
      <c r="P1026" t="s">
        <v>23</v>
      </c>
    </row>
    <row r="1027" spans="1:16">
      <c r="A1027" s="1">
        <v>45817</v>
      </c>
      <c r="B1027">
        <v>43</v>
      </c>
      <c r="C10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27" t="s">
        <v>13</v>
      </c>
      <c r="E1027" t="s">
        <v>33</v>
      </c>
      <c r="F1027" t="s">
        <v>15</v>
      </c>
      <c r="G1027" t="s">
        <v>60</v>
      </c>
      <c r="H1027" t="s">
        <v>36</v>
      </c>
      <c r="I1027">
        <v>56</v>
      </c>
      <c r="J1027" s="2" t="str">
        <f>IF(Table2[[#This Row],[Hours_Per_Week]]&gt;=55,"55-65 hours",IF(Table2[[#This Row],[Hours_Per_Week]]&gt;=45,"45-55 hours",IF(Table2[[#This Row],[Hours_Per_Week]]&gt;=35,"35-45 hours")))</f>
        <v>55-65 hours</v>
      </c>
      <c r="K1027" t="s">
        <v>40</v>
      </c>
      <c r="L1027" t="s">
        <v>19</v>
      </c>
      <c r="M1027" s="2">
        <v>3</v>
      </c>
      <c r="N1027" t="s">
        <v>28</v>
      </c>
      <c r="O1027" s="2">
        <v>3</v>
      </c>
      <c r="P1027" t="s">
        <v>21</v>
      </c>
    </row>
    <row r="1028" spans="1:16">
      <c r="A1028" s="1">
        <v>45817</v>
      </c>
      <c r="B1028">
        <v>54</v>
      </c>
      <c r="C10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28" t="s">
        <v>44</v>
      </c>
      <c r="E1028" t="s">
        <v>14</v>
      </c>
      <c r="F1028" t="s">
        <v>34</v>
      </c>
      <c r="G1028" t="s">
        <v>58</v>
      </c>
      <c r="H1028" t="s">
        <v>17</v>
      </c>
      <c r="I1028">
        <v>46</v>
      </c>
      <c r="J1028" s="2" t="str">
        <f>IF(Table2[[#This Row],[Hours_Per_Week]]&gt;=55,"55-65 hours",IF(Table2[[#This Row],[Hours_Per_Week]]&gt;=45,"45-55 hours",IF(Table2[[#This Row],[Hours_Per_Week]]&gt;=35,"35-45 hours")))</f>
        <v>45-55 hours</v>
      </c>
      <c r="K1028" t="s">
        <v>70</v>
      </c>
      <c r="L1028" t="s">
        <v>30</v>
      </c>
      <c r="M1028" s="2">
        <v>3</v>
      </c>
      <c r="N1028" t="s">
        <v>78</v>
      </c>
      <c r="O1028" s="2">
        <v>5</v>
      </c>
      <c r="P1028" t="s">
        <v>47</v>
      </c>
    </row>
    <row r="1029" spans="1:16">
      <c r="A1029" s="1">
        <v>45817</v>
      </c>
      <c r="B1029">
        <v>22</v>
      </c>
      <c r="C10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029" t="s">
        <v>44</v>
      </c>
      <c r="E1029" t="s">
        <v>38</v>
      </c>
      <c r="F1029" t="s">
        <v>15</v>
      </c>
      <c r="G1029" t="s">
        <v>60</v>
      </c>
      <c r="H1029" t="s">
        <v>17</v>
      </c>
      <c r="I1029">
        <v>56</v>
      </c>
      <c r="J1029" s="2" t="str">
        <f>IF(Table2[[#This Row],[Hours_Per_Week]]&gt;=55,"55-65 hours",IF(Table2[[#This Row],[Hours_Per_Week]]&gt;=45,"45-55 hours",IF(Table2[[#This Row],[Hours_Per_Week]]&gt;=35,"35-45 hours")))</f>
        <v>55-65 hours</v>
      </c>
      <c r="K1029" t="s">
        <v>46</v>
      </c>
      <c r="L1029" t="s">
        <v>66</v>
      </c>
      <c r="M1029" s="2">
        <v>3</v>
      </c>
      <c r="N1029" t="s">
        <v>43</v>
      </c>
      <c r="O1029" s="2">
        <v>2</v>
      </c>
      <c r="P1029" t="s">
        <v>31</v>
      </c>
    </row>
    <row r="1030" spans="1:16">
      <c r="A1030" s="1">
        <v>45817</v>
      </c>
      <c r="B1030">
        <v>27</v>
      </c>
      <c r="C10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030" t="s">
        <v>13</v>
      </c>
      <c r="E1030" t="s">
        <v>33</v>
      </c>
      <c r="F1030" t="s">
        <v>15</v>
      </c>
      <c r="G1030" t="s">
        <v>61</v>
      </c>
      <c r="H1030" t="s">
        <v>17</v>
      </c>
      <c r="I1030">
        <v>47</v>
      </c>
      <c r="J1030" s="2" t="str">
        <f>IF(Table2[[#This Row],[Hours_Per_Week]]&gt;=55,"55-65 hours",IF(Table2[[#This Row],[Hours_Per_Week]]&gt;=45,"45-55 hours",IF(Table2[[#This Row],[Hours_Per_Week]]&gt;=35,"35-45 hours")))</f>
        <v>45-55 hours</v>
      </c>
      <c r="K1030" t="s">
        <v>27</v>
      </c>
      <c r="L1030" t="s">
        <v>19</v>
      </c>
      <c r="M1030" s="2">
        <v>2</v>
      </c>
      <c r="N1030" t="s">
        <v>28</v>
      </c>
      <c r="O1030" s="2">
        <v>2</v>
      </c>
      <c r="P1030" t="s">
        <v>23</v>
      </c>
    </row>
    <row r="1031" spans="1:16">
      <c r="A1031" s="1">
        <v>45817</v>
      </c>
      <c r="B1031">
        <v>26</v>
      </c>
      <c r="C10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031" t="s">
        <v>32</v>
      </c>
      <c r="E1031" t="s">
        <v>24</v>
      </c>
      <c r="F1031" t="s">
        <v>15</v>
      </c>
      <c r="G1031" t="s">
        <v>65</v>
      </c>
      <c r="H1031" t="s">
        <v>36</v>
      </c>
      <c r="I1031">
        <v>59</v>
      </c>
      <c r="J1031" s="2" t="str">
        <f>IF(Table2[[#This Row],[Hours_Per_Week]]&gt;=55,"55-65 hours",IF(Table2[[#This Row],[Hours_Per_Week]]&gt;=45,"45-55 hours",IF(Table2[[#This Row],[Hours_Per_Week]]&gt;=35,"35-45 hours")))</f>
        <v>55-65 hours</v>
      </c>
      <c r="K1031" t="s">
        <v>37</v>
      </c>
      <c r="L1031" t="s">
        <v>66</v>
      </c>
      <c r="M1031" s="2">
        <v>1</v>
      </c>
      <c r="N1031" t="s">
        <v>37</v>
      </c>
      <c r="O1031" s="2">
        <v>3</v>
      </c>
      <c r="P1031" t="s">
        <v>21</v>
      </c>
    </row>
    <row r="1032" spans="1:16">
      <c r="A1032" s="1">
        <v>45817</v>
      </c>
      <c r="B1032">
        <v>35</v>
      </c>
      <c r="C10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32" t="s">
        <v>32</v>
      </c>
      <c r="E1032" t="s">
        <v>56</v>
      </c>
      <c r="F1032" t="s">
        <v>39</v>
      </c>
      <c r="G1032" t="s">
        <v>61</v>
      </c>
      <c r="H1032" t="s">
        <v>17</v>
      </c>
      <c r="I1032">
        <v>51</v>
      </c>
      <c r="J1032" s="2" t="str">
        <f>IF(Table2[[#This Row],[Hours_Per_Week]]&gt;=55,"55-65 hours",IF(Table2[[#This Row],[Hours_Per_Week]]&gt;=45,"45-55 hours",IF(Table2[[#This Row],[Hours_Per_Week]]&gt;=35,"35-45 hours")))</f>
        <v>45-55 hours</v>
      </c>
      <c r="K1032" t="s">
        <v>40</v>
      </c>
      <c r="L1032" t="s">
        <v>19</v>
      </c>
      <c r="M1032" s="2">
        <v>1</v>
      </c>
      <c r="N1032" t="s">
        <v>22</v>
      </c>
      <c r="O1032" s="2">
        <v>2</v>
      </c>
      <c r="P1032" t="s">
        <v>21</v>
      </c>
    </row>
    <row r="1033" spans="1:16">
      <c r="A1033" s="1">
        <v>45817</v>
      </c>
      <c r="B1033">
        <v>31</v>
      </c>
      <c r="C10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33" t="s">
        <v>32</v>
      </c>
      <c r="E1033" t="s">
        <v>29</v>
      </c>
      <c r="F1033" t="s">
        <v>67</v>
      </c>
      <c r="G1033" t="s">
        <v>96</v>
      </c>
      <c r="H1033" t="s">
        <v>50</v>
      </c>
      <c r="I1033">
        <v>45</v>
      </c>
      <c r="J1033" s="2" t="str">
        <f>IF(Table2[[#This Row],[Hours_Per_Week]]&gt;=55,"55-65 hours",IF(Table2[[#This Row],[Hours_Per_Week]]&gt;=45,"45-55 hours",IF(Table2[[#This Row],[Hours_Per_Week]]&gt;=35,"35-45 hours")))</f>
        <v>45-55 hours</v>
      </c>
      <c r="K1033" t="s">
        <v>70</v>
      </c>
      <c r="L1033" t="s">
        <v>66</v>
      </c>
      <c r="M1033" s="2">
        <v>4</v>
      </c>
      <c r="N1033" t="s">
        <v>86</v>
      </c>
      <c r="O1033" s="2">
        <v>4</v>
      </c>
      <c r="P1033" t="s">
        <v>21</v>
      </c>
    </row>
    <row r="1034" spans="1:16">
      <c r="A1034" s="1">
        <v>45817</v>
      </c>
      <c r="B1034">
        <v>29</v>
      </c>
      <c r="C10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034" t="s">
        <v>13</v>
      </c>
      <c r="E1034" t="s">
        <v>29</v>
      </c>
      <c r="F1034" t="s">
        <v>25</v>
      </c>
      <c r="G1034" t="s">
        <v>96</v>
      </c>
      <c r="H1034" t="s">
        <v>17</v>
      </c>
      <c r="I1034">
        <v>64</v>
      </c>
      <c r="J1034" s="2" t="str">
        <f>IF(Table2[[#This Row],[Hours_Per_Week]]&gt;=55,"55-65 hours",IF(Table2[[#This Row],[Hours_Per_Week]]&gt;=45,"45-55 hours",IF(Table2[[#This Row],[Hours_Per_Week]]&gt;=35,"35-45 hours")))</f>
        <v>55-65 hours</v>
      </c>
      <c r="K1034" t="s">
        <v>37</v>
      </c>
      <c r="L1034" t="s">
        <v>19</v>
      </c>
      <c r="M1034" s="2">
        <v>1</v>
      </c>
      <c r="N1034" t="s">
        <v>41</v>
      </c>
      <c r="O1034" s="2">
        <v>3</v>
      </c>
      <c r="P1034" t="s">
        <v>31</v>
      </c>
    </row>
    <row r="1035" spans="1:16">
      <c r="A1035" s="1">
        <v>45817</v>
      </c>
      <c r="B1035">
        <v>26</v>
      </c>
      <c r="C10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035" t="s">
        <v>13</v>
      </c>
      <c r="E1035" t="s">
        <v>14</v>
      </c>
      <c r="F1035" t="s">
        <v>34</v>
      </c>
      <c r="G1035" t="s">
        <v>80</v>
      </c>
      <c r="H1035" t="s">
        <v>17</v>
      </c>
      <c r="I1035">
        <v>43</v>
      </c>
      <c r="J1035" s="2" t="str">
        <f>IF(Table2[[#This Row],[Hours_Per_Week]]&gt;=55,"55-65 hours",IF(Table2[[#This Row],[Hours_Per_Week]]&gt;=45,"45-55 hours",IF(Table2[[#This Row],[Hours_Per_Week]]&gt;=35,"35-45 hours")))</f>
        <v>35-45 hours</v>
      </c>
      <c r="K1035" t="s">
        <v>27</v>
      </c>
      <c r="L1035" t="s">
        <v>19</v>
      </c>
      <c r="M1035" s="2">
        <v>4</v>
      </c>
      <c r="N1035" t="s">
        <v>59</v>
      </c>
      <c r="O1035" s="2">
        <v>1</v>
      </c>
      <c r="P1035" t="s">
        <v>31</v>
      </c>
    </row>
    <row r="1036" spans="1:16">
      <c r="A1036" s="1">
        <v>45817</v>
      </c>
      <c r="B1036">
        <v>39</v>
      </c>
      <c r="C10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36" t="s">
        <v>32</v>
      </c>
      <c r="E1036" t="s">
        <v>38</v>
      </c>
      <c r="F1036" t="s">
        <v>15</v>
      </c>
      <c r="G1036" t="s">
        <v>54</v>
      </c>
      <c r="H1036" t="s">
        <v>17</v>
      </c>
      <c r="I1036">
        <v>42</v>
      </c>
      <c r="J1036" s="2" t="str">
        <f>IF(Table2[[#This Row],[Hours_Per_Week]]&gt;=55,"55-65 hours",IF(Table2[[#This Row],[Hours_Per_Week]]&gt;=45,"45-55 hours",IF(Table2[[#This Row],[Hours_Per_Week]]&gt;=35,"35-45 hours")))</f>
        <v>35-45 hours</v>
      </c>
      <c r="K1036" t="s">
        <v>40</v>
      </c>
      <c r="L1036" t="s">
        <v>19</v>
      </c>
      <c r="M1036" s="2">
        <v>3</v>
      </c>
      <c r="N1036" t="s">
        <v>59</v>
      </c>
      <c r="O1036" s="2">
        <v>1</v>
      </c>
      <c r="P1036" t="s">
        <v>21</v>
      </c>
    </row>
    <row r="1037" spans="1:16">
      <c r="A1037" s="1">
        <v>45817</v>
      </c>
      <c r="B1037">
        <v>31</v>
      </c>
      <c r="C10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37" t="s">
        <v>13</v>
      </c>
      <c r="E1037" t="s">
        <v>29</v>
      </c>
      <c r="F1037" t="s">
        <v>15</v>
      </c>
      <c r="G1037" t="s">
        <v>71</v>
      </c>
      <c r="H1037" t="s">
        <v>36</v>
      </c>
      <c r="I1037">
        <v>55</v>
      </c>
      <c r="J1037" s="2" t="str">
        <f>IF(Table2[[#This Row],[Hours_Per_Week]]&gt;=55,"55-65 hours",IF(Table2[[#This Row],[Hours_Per_Week]]&gt;=45,"45-55 hours",IF(Table2[[#This Row],[Hours_Per_Week]]&gt;=35,"35-45 hours")))</f>
        <v>55-65 hours</v>
      </c>
      <c r="K1037" t="s">
        <v>70</v>
      </c>
      <c r="L1037" t="s">
        <v>30</v>
      </c>
      <c r="M1037" s="2">
        <v>4</v>
      </c>
      <c r="N1037" t="s">
        <v>97</v>
      </c>
      <c r="O1037" s="2">
        <v>3</v>
      </c>
      <c r="P1037" t="s">
        <v>47</v>
      </c>
    </row>
    <row r="1038" spans="1:16">
      <c r="A1038" s="1">
        <v>45817</v>
      </c>
      <c r="B1038">
        <v>24</v>
      </c>
      <c r="C10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038" t="s">
        <v>32</v>
      </c>
      <c r="E1038" t="s">
        <v>38</v>
      </c>
      <c r="F1038" t="s">
        <v>25</v>
      </c>
      <c r="G1038" t="s">
        <v>96</v>
      </c>
      <c r="H1038" t="s">
        <v>50</v>
      </c>
      <c r="I1038">
        <v>56</v>
      </c>
      <c r="J1038" s="2" t="str">
        <f>IF(Table2[[#This Row],[Hours_Per_Week]]&gt;=55,"55-65 hours",IF(Table2[[#This Row],[Hours_Per_Week]]&gt;=45,"45-55 hours",IF(Table2[[#This Row],[Hours_Per_Week]]&gt;=35,"35-45 hours")))</f>
        <v>55-65 hours</v>
      </c>
      <c r="K1038" t="s">
        <v>18</v>
      </c>
      <c r="L1038" t="s">
        <v>66</v>
      </c>
      <c r="M1038" s="2">
        <v>3</v>
      </c>
      <c r="N1038" t="s">
        <v>94</v>
      </c>
      <c r="O1038" s="2">
        <v>1</v>
      </c>
      <c r="P1038" t="s">
        <v>21</v>
      </c>
    </row>
    <row r="1039" spans="1:16">
      <c r="A1039" s="1">
        <v>45817</v>
      </c>
      <c r="B1039">
        <v>49</v>
      </c>
      <c r="C10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39" t="s">
        <v>13</v>
      </c>
      <c r="E1039" t="s">
        <v>38</v>
      </c>
      <c r="F1039" t="s">
        <v>48</v>
      </c>
      <c r="G1039" t="s">
        <v>69</v>
      </c>
      <c r="H1039" t="s">
        <v>36</v>
      </c>
      <c r="I1039">
        <v>55</v>
      </c>
      <c r="J1039" s="2" t="str">
        <f>IF(Table2[[#This Row],[Hours_Per_Week]]&gt;=55,"55-65 hours",IF(Table2[[#This Row],[Hours_Per_Week]]&gt;=45,"45-55 hours",IF(Table2[[#This Row],[Hours_Per_Week]]&gt;=35,"35-45 hours")))</f>
        <v>55-65 hours</v>
      </c>
      <c r="K1039" t="s">
        <v>40</v>
      </c>
      <c r="L1039" t="s">
        <v>30</v>
      </c>
      <c r="M1039" s="2">
        <v>1</v>
      </c>
      <c r="N1039" t="s">
        <v>20</v>
      </c>
      <c r="O1039" s="2">
        <v>2</v>
      </c>
      <c r="P1039" t="s">
        <v>21</v>
      </c>
    </row>
    <row r="1040" spans="1:16">
      <c r="A1040" s="1">
        <v>45817</v>
      </c>
      <c r="B1040">
        <v>64</v>
      </c>
      <c r="C10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040" t="s">
        <v>13</v>
      </c>
      <c r="E1040" t="s">
        <v>56</v>
      </c>
      <c r="F1040" t="s">
        <v>52</v>
      </c>
      <c r="G1040" t="s">
        <v>96</v>
      </c>
      <c r="H1040" t="s">
        <v>50</v>
      </c>
      <c r="I1040">
        <v>62</v>
      </c>
      <c r="J1040" s="2" t="str">
        <f>IF(Table2[[#This Row],[Hours_Per_Week]]&gt;=55,"55-65 hours",IF(Table2[[#This Row],[Hours_Per_Week]]&gt;=45,"45-55 hours",IF(Table2[[#This Row],[Hours_Per_Week]]&gt;=35,"35-45 hours")))</f>
        <v>55-65 hours</v>
      </c>
      <c r="K1040" t="s">
        <v>37</v>
      </c>
      <c r="L1040" t="s">
        <v>19</v>
      </c>
      <c r="M1040" s="2">
        <v>1</v>
      </c>
      <c r="N1040" t="s">
        <v>37</v>
      </c>
      <c r="O1040" s="2">
        <v>3</v>
      </c>
      <c r="P1040" t="s">
        <v>21</v>
      </c>
    </row>
    <row r="1041" spans="1:16">
      <c r="A1041" s="1">
        <v>45817</v>
      </c>
      <c r="B1041">
        <v>46</v>
      </c>
      <c r="C10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41" t="s">
        <v>32</v>
      </c>
      <c r="E1041" t="s">
        <v>33</v>
      </c>
      <c r="F1041" t="s">
        <v>52</v>
      </c>
      <c r="G1041" t="s">
        <v>35</v>
      </c>
      <c r="H1041" t="s">
        <v>17</v>
      </c>
      <c r="I1041">
        <v>43</v>
      </c>
      <c r="J1041" s="2" t="str">
        <f>IF(Table2[[#This Row],[Hours_Per_Week]]&gt;=55,"55-65 hours",IF(Table2[[#This Row],[Hours_Per_Week]]&gt;=45,"45-55 hours",IF(Table2[[#This Row],[Hours_Per_Week]]&gt;=35,"35-45 hours")))</f>
        <v>35-45 hours</v>
      </c>
      <c r="K1041" t="s">
        <v>46</v>
      </c>
      <c r="L1041" t="s">
        <v>30</v>
      </c>
      <c r="M1041" s="2">
        <v>4</v>
      </c>
      <c r="N1041" t="s">
        <v>59</v>
      </c>
      <c r="O1041" s="2">
        <v>2</v>
      </c>
      <c r="P1041" t="s">
        <v>23</v>
      </c>
    </row>
    <row r="1042" spans="1:16">
      <c r="A1042" s="1">
        <v>45817</v>
      </c>
      <c r="B1042">
        <v>25</v>
      </c>
      <c r="C10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042" t="s">
        <v>13</v>
      </c>
      <c r="E1042" t="s">
        <v>33</v>
      </c>
      <c r="F1042" t="s">
        <v>39</v>
      </c>
      <c r="G1042" t="s">
        <v>35</v>
      </c>
      <c r="H1042" t="s">
        <v>17</v>
      </c>
      <c r="I1042">
        <v>37</v>
      </c>
      <c r="J1042" s="2" t="str">
        <f>IF(Table2[[#This Row],[Hours_Per_Week]]&gt;=55,"55-65 hours",IF(Table2[[#This Row],[Hours_Per_Week]]&gt;=45,"45-55 hours",IF(Table2[[#This Row],[Hours_Per_Week]]&gt;=35,"35-45 hours")))</f>
        <v>35-45 hours</v>
      </c>
      <c r="K1042" t="s">
        <v>77</v>
      </c>
      <c r="L1042" t="s">
        <v>30</v>
      </c>
      <c r="M1042" s="2">
        <v>2</v>
      </c>
      <c r="N1042" t="s">
        <v>37</v>
      </c>
      <c r="O1042" s="2">
        <v>2</v>
      </c>
      <c r="P1042" t="s">
        <v>31</v>
      </c>
    </row>
    <row r="1043" spans="1:16">
      <c r="A1043" s="1">
        <v>45817</v>
      </c>
      <c r="B1043">
        <v>55</v>
      </c>
      <c r="C10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43" t="s">
        <v>13</v>
      </c>
      <c r="E1043" t="s">
        <v>56</v>
      </c>
      <c r="F1043" t="s">
        <v>48</v>
      </c>
      <c r="G1043" t="s">
        <v>65</v>
      </c>
      <c r="H1043" t="s">
        <v>50</v>
      </c>
      <c r="I1043">
        <v>59</v>
      </c>
      <c r="J1043" s="2" t="str">
        <f>IF(Table2[[#This Row],[Hours_Per_Week]]&gt;=55,"55-65 hours",IF(Table2[[#This Row],[Hours_Per_Week]]&gt;=45,"45-55 hours",IF(Table2[[#This Row],[Hours_Per_Week]]&gt;=35,"35-45 hours")))</f>
        <v>55-65 hours</v>
      </c>
      <c r="K1043" t="s">
        <v>27</v>
      </c>
      <c r="L1043" t="s">
        <v>30</v>
      </c>
      <c r="M1043" s="2">
        <v>3</v>
      </c>
      <c r="N1043" t="s">
        <v>59</v>
      </c>
      <c r="O1043" s="2">
        <v>2</v>
      </c>
      <c r="P1043" t="s">
        <v>31</v>
      </c>
    </row>
    <row r="1044" spans="1:16">
      <c r="A1044" s="1">
        <v>45817</v>
      </c>
      <c r="B1044">
        <v>53</v>
      </c>
      <c r="C10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44" t="s">
        <v>32</v>
      </c>
      <c r="E1044" t="s">
        <v>33</v>
      </c>
      <c r="F1044" t="s">
        <v>15</v>
      </c>
      <c r="G1044" t="s">
        <v>35</v>
      </c>
      <c r="H1044" t="s">
        <v>50</v>
      </c>
      <c r="I1044">
        <v>43</v>
      </c>
      <c r="J1044" s="2" t="str">
        <f>IF(Table2[[#This Row],[Hours_Per_Week]]&gt;=55,"55-65 hours",IF(Table2[[#This Row],[Hours_Per_Week]]&gt;=45,"45-55 hours",IF(Table2[[#This Row],[Hours_Per_Week]]&gt;=35,"35-45 hours")))</f>
        <v>35-45 hours</v>
      </c>
      <c r="K1044" t="s">
        <v>46</v>
      </c>
      <c r="L1044" t="s">
        <v>19</v>
      </c>
      <c r="M1044" s="2">
        <v>3</v>
      </c>
      <c r="N1044" t="s">
        <v>37</v>
      </c>
      <c r="O1044" s="2">
        <v>3</v>
      </c>
      <c r="P1044" t="s">
        <v>47</v>
      </c>
    </row>
    <row r="1045" spans="1:16">
      <c r="A1045" s="1">
        <v>45817</v>
      </c>
      <c r="B1045">
        <v>55</v>
      </c>
      <c r="C10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45" t="s">
        <v>13</v>
      </c>
      <c r="E1045" t="s">
        <v>29</v>
      </c>
      <c r="F1045" t="s">
        <v>15</v>
      </c>
      <c r="G1045" t="s">
        <v>73</v>
      </c>
      <c r="H1045" t="s">
        <v>17</v>
      </c>
      <c r="I1045">
        <v>65</v>
      </c>
      <c r="J1045" s="2" t="str">
        <f>IF(Table2[[#This Row],[Hours_Per_Week]]&gt;=55,"55-65 hours",IF(Table2[[#This Row],[Hours_Per_Week]]&gt;=45,"45-55 hours",IF(Table2[[#This Row],[Hours_Per_Week]]&gt;=35,"35-45 hours")))</f>
        <v>55-65 hours</v>
      </c>
      <c r="K1045" t="s">
        <v>40</v>
      </c>
      <c r="L1045" t="s">
        <v>30</v>
      </c>
      <c r="M1045" s="2">
        <v>4</v>
      </c>
      <c r="N1045" t="s">
        <v>103</v>
      </c>
      <c r="O1045" s="2">
        <v>1</v>
      </c>
      <c r="P1045" t="s">
        <v>23</v>
      </c>
    </row>
    <row r="1046" spans="1:16">
      <c r="A1046" s="1">
        <v>45817</v>
      </c>
      <c r="B1046">
        <v>29</v>
      </c>
      <c r="C10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046" t="s">
        <v>13</v>
      </c>
      <c r="E1046" t="s">
        <v>14</v>
      </c>
      <c r="F1046" t="s">
        <v>34</v>
      </c>
      <c r="G1046" t="s">
        <v>54</v>
      </c>
      <c r="H1046" t="s">
        <v>36</v>
      </c>
      <c r="I1046">
        <v>50</v>
      </c>
      <c r="J1046" s="2" t="str">
        <f>IF(Table2[[#This Row],[Hours_Per_Week]]&gt;=55,"55-65 hours",IF(Table2[[#This Row],[Hours_Per_Week]]&gt;=45,"45-55 hours",IF(Table2[[#This Row],[Hours_Per_Week]]&gt;=35,"35-45 hours")))</f>
        <v>45-55 hours</v>
      </c>
      <c r="K1046" t="s">
        <v>27</v>
      </c>
      <c r="L1046" t="s">
        <v>66</v>
      </c>
      <c r="M1046" s="2">
        <v>2</v>
      </c>
      <c r="N1046" t="s">
        <v>28</v>
      </c>
      <c r="O1046" s="2">
        <v>1</v>
      </c>
      <c r="P1046" t="s">
        <v>47</v>
      </c>
    </row>
    <row r="1047" spans="1:16">
      <c r="A1047" s="1">
        <v>45817</v>
      </c>
      <c r="B1047">
        <v>60</v>
      </c>
      <c r="C10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047" t="s">
        <v>32</v>
      </c>
      <c r="E1047" t="s">
        <v>56</v>
      </c>
      <c r="F1047" t="s">
        <v>90</v>
      </c>
      <c r="G1047" t="s">
        <v>61</v>
      </c>
      <c r="H1047" t="s">
        <v>50</v>
      </c>
      <c r="I1047">
        <v>45</v>
      </c>
      <c r="J1047" s="2" t="str">
        <f>IF(Table2[[#This Row],[Hours_Per_Week]]&gt;=55,"55-65 hours",IF(Table2[[#This Row],[Hours_Per_Week]]&gt;=45,"45-55 hours",IF(Table2[[#This Row],[Hours_Per_Week]]&gt;=35,"35-45 hours")))</f>
        <v>45-55 hours</v>
      </c>
      <c r="K1047" t="s">
        <v>37</v>
      </c>
      <c r="L1047" t="s">
        <v>30</v>
      </c>
      <c r="M1047" s="2">
        <v>3</v>
      </c>
      <c r="N1047" t="s">
        <v>37</v>
      </c>
      <c r="O1047" s="2">
        <v>1</v>
      </c>
      <c r="P1047" t="s">
        <v>31</v>
      </c>
    </row>
    <row r="1048" spans="1:16">
      <c r="A1048" s="1">
        <v>45817</v>
      </c>
      <c r="B1048">
        <v>32</v>
      </c>
      <c r="C10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48" t="s">
        <v>32</v>
      </c>
      <c r="E1048" t="s">
        <v>14</v>
      </c>
      <c r="F1048" t="s">
        <v>67</v>
      </c>
      <c r="G1048" t="s">
        <v>65</v>
      </c>
      <c r="H1048" t="s">
        <v>17</v>
      </c>
      <c r="I1048">
        <v>62</v>
      </c>
      <c r="J1048" s="2" t="str">
        <f>IF(Table2[[#This Row],[Hours_Per_Week]]&gt;=55,"55-65 hours",IF(Table2[[#This Row],[Hours_Per_Week]]&gt;=45,"45-55 hours",IF(Table2[[#This Row],[Hours_Per_Week]]&gt;=35,"35-45 hours")))</f>
        <v>55-65 hours</v>
      </c>
      <c r="K1048" t="s">
        <v>37</v>
      </c>
      <c r="L1048" t="s">
        <v>66</v>
      </c>
      <c r="M1048" s="2">
        <v>3</v>
      </c>
      <c r="N1048" t="s">
        <v>63</v>
      </c>
      <c r="O1048" s="2">
        <v>4</v>
      </c>
      <c r="P1048" t="s">
        <v>31</v>
      </c>
    </row>
    <row r="1049" spans="1:16">
      <c r="A1049" s="1">
        <v>45817</v>
      </c>
      <c r="B1049">
        <v>45</v>
      </c>
      <c r="C10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49" t="s">
        <v>13</v>
      </c>
      <c r="E1049" t="s">
        <v>33</v>
      </c>
      <c r="F1049" t="s">
        <v>48</v>
      </c>
      <c r="G1049" t="s">
        <v>58</v>
      </c>
      <c r="H1049" t="s">
        <v>50</v>
      </c>
      <c r="I1049">
        <v>65</v>
      </c>
      <c r="J1049" s="2" t="str">
        <f>IF(Table2[[#This Row],[Hours_Per_Week]]&gt;=55,"55-65 hours",IF(Table2[[#This Row],[Hours_Per_Week]]&gt;=45,"45-55 hours",IF(Table2[[#This Row],[Hours_Per_Week]]&gt;=35,"35-45 hours")))</f>
        <v>55-65 hours</v>
      </c>
      <c r="K1049" t="s">
        <v>18</v>
      </c>
      <c r="L1049" t="s">
        <v>19</v>
      </c>
      <c r="M1049" s="2">
        <v>1</v>
      </c>
      <c r="N1049" t="s">
        <v>59</v>
      </c>
      <c r="O1049" s="2">
        <v>5</v>
      </c>
      <c r="P1049" t="s">
        <v>23</v>
      </c>
    </row>
    <row r="1050" spans="1:16">
      <c r="A1050" s="1">
        <v>45817</v>
      </c>
      <c r="B1050">
        <v>37</v>
      </c>
      <c r="C10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50" t="s">
        <v>13</v>
      </c>
      <c r="E1050" t="s">
        <v>38</v>
      </c>
      <c r="F1050" t="s">
        <v>25</v>
      </c>
      <c r="G1050" t="s">
        <v>85</v>
      </c>
      <c r="H1050" t="s">
        <v>17</v>
      </c>
      <c r="I1050">
        <v>58</v>
      </c>
      <c r="J1050" s="2" t="str">
        <f>IF(Table2[[#This Row],[Hours_Per_Week]]&gt;=55,"55-65 hours",IF(Table2[[#This Row],[Hours_Per_Week]]&gt;=45,"45-55 hours",IF(Table2[[#This Row],[Hours_Per_Week]]&gt;=35,"35-45 hours")))</f>
        <v>55-65 hours</v>
      </c>
      <c r="K1050" t="s">
        <v>37</v>
      </c>
      <c r="L1050" t="s">
        <v>30</v>
      </c>
      <c r="M1050" s="2">
        <v>1</v>
      </c>
      <c r="N1050" t="s">
        <v>93</v>
      </c>
      <c r="O1050" s="2">
        <v>4</v>
      </c>
      <c r="P1050" t="s">
        <v>23</v>
      </c>
    </row>
    <row r="1051" spans="1:16">
      <c r="A1051" s="1">
        <v>45817</v>
      </c>
      <c r="B1051">
        <v>32</v>
      </c>
      <c r="C10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51" t="s">
        <v>32</v>
      </c>
      <c r="E1051" t="s">
        <v>14</v>
      </c>
      <c r="F1051" t="s">
        <v>48</v>
      </c>
      <c r="G1051" t="s">
        <v>76</v>
      </c>
      <c r="H1051" t="s">
        <v>50</v>
      </c>
      <c r="I1051">
        <v>58</v>
      </c>
      <c r="J1051" s="2" t="str">
        <f>IF(Table2[[#This Row],[Hours_Per_Week]]&gt;=55,"55-65 hours",IF(Table2[[#This Row],[Hours_Per_Week]]&gt;=45,"45-55 hours",IF(Table2[[#This Row],[Hours_Per_Week]]&gt;=35,"35-45 hours")))</f>
        <v>55-65 hours</v>
      </c>
      <c r="K1051" t="s">
        <v>40</v>
      </c>
      <c r="L1051" t="s">
        <v>19</v>
      </c>
      <c r="M1051" s="2">
        <v>2</v>
      </c>
      <c r="N1051" t="s">
        <v>22</v>
      </c>
      <c r="O1051" s="2">
        <v>3</v>
      </c>
      <c r="P1051" t="s">
        <v>47</v>
      </c>
    </row>
    <row r="1052" spans="1:16">
      <c r="A1052" s="1">
        <v>45817</v>
      </c>
      <c r="B1052">
        <v>43</v>
      </c>
      <c r="C10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52" t="s">
        <v>13</v>
      </c>
      <c r="E1052" t="s">
        <v>24</v>
      </c>
      <c r="F1052" t="s">
        <v>15</v>
      </c>
      <c r="G1052" t="s">
        <v>89</v>
      </c>
      <c r="H1052" t="s">
        <v>17</v>
      </c>
      <c r="I1052">
        <v>57</v>
      </c>
      <c r="J1052" s="2" t="str">
        <f>IF(Table2[[#This Row],[Hours_Per_Week]]&gt;=55,"55-65 hours",IF(Table2[[#This Row],[Hours_Per_Week]]&gt;=45,"45-55 hours",IF(Table2[[#This Row],[Hours_Per_Week]]&gt;=35,"35-45 hours")))</f>
        <v>55-65 hours</v>
      </c>
      <c r="K1052" t="s">
        <v>37</v>
      </c>
      <c r="L1052" t="s">
        <v>30</v>
      </c>
      <c r="M1052" s="2">
        <v>5</v>
      </c>
      <c r="N1052" t="s">
        <v>63</v>
      </c>
      <c r="O1052" s="2">
        <v>1</v>
      </c>
      <c r="P1052" t="s">
        <v>21</v>
      </c>
    </row>
    <row r="1053" spans="1:16">
      <c r="A1053" s="1">
        <v>45817</v>
      </c>
      <c r="B1053">
        <v>58</v>
      </c>
      <c r="C10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53" t="s">
        <v>13</v>
      </c>
      <c r="E1053" t="s">
        <v>24</v>
      </c>
      <c r="F1053" t="s">
        <v>67</v>
      </c>
      <c r="G1053" t="s">
        <v>71</v>
      </c>
      <c r="H1053" t="s">
        <v>36</v>
      </c>
      <c r="I1053">
        <v>46</v>
      </c>
      <c r="J1053" s="2" t="str">
        <f>IF(Table2[[#This Row],[Hours_Per_Week]]&gt;=55,"55-65 hours",IF(Table2[[#This Row],[Hours_Per_Week]]&gt;=45,"45-55 hours",IF(Table2[[#This Row],[Hours_Per_Week]]&gt;=35,"35-45 hours")))</f>
        <v>45-55 hours</v>
      </c>
      <c r="K1053" t="s">
        <v>37</v>
      </c>
      <c r="L1053" t="s">
        <v>30</v>
      </c>
      <c r="M1053" s="2">
        <v>2</v>
      </c>
      <c r="N1053" t="s">
        <v>93</v>
      </c>
      <c r="O1053" s="2">
        <v>3</v>
      </c>
      <c r="P1053" t="s">
        <v>31</v>
      </c>
    </row>
    <row r="1054" spans="1:16">
      <c r="A1054" s="1">
        <v>45817</v>
      </c>
      <c r="B1054">
        <v>64</v>
      </c>
      <c r="C10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054" t="s">
        <v>13</v>
      </c>
      <c r="E1054" t="s">
        <v>14</v>
      </c>
      <c r="F1054" t="s">
        <v>34</v>
      </c>
      <c r="G1054" t="s">
        <v>74</v>
      </c>
      <c r="H1054" t="s">
        <v>36</v>
      </c>
      <c r="I1054">
        <v>64</v>
      </c>
      <c r="J1054" s="2" t="str">
        <f>IF(Table2[[#This Row],[Hours_Per_Week]]&gt;=55,"55-65 hours",IF(Table2[[#This Row],[Hours_Per_Week]]&gt;=45,"45-55 hours",IF(Table2[[#This Row],[Hours_Per_Week]]&gt;=35,"35-45 hours")))</f>
        <v>55-65 hours</v>
      </c>
      <c r="K1054" t="s">
        <v>77</v>
      </c>
      <c r="L1054" t="s">
        <v>19</v>
      </c>
      <c r="M1054" s="2">
        <v>3</v>
      </c>
      <c r="N1054" t="s">
        <v>55</v>
      </c>
      <c r="O1054" s="2">
        <v>4</v>
      </c>
      <c r="P1054" t="s">
        <v>23</v>
      </c>
    </row>
    <row r="1055" spans="1:16">
      <c r="A1055" s="1">
        <v>45817</v>
      </c>
      <c r="B1055">
        <v>40</v>
      </c>
      <c r="C10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55" t="s">
        <v>13</v>
      </c>
      <c r="E1055" t="s">
        <v>24</v>
      </c>
      <c r="F1055" t="s">
        <v>62</v>
      </c>
      <c r="G1055" t="s">
        <v>45</v>
      </c>
      <c r="H1055" t="s">
        <v>36</v>
      </c>
      <c r="I1055">
        <v>58</v>
      </c>
      <c r="J1055" s="2" t="str">
        <f>IF(Table2[[#This Row],[Hours_Per_Week]]&gt;=55,"55-65 hours",IF(Table2[[#This Row],[Hours_Per_Week]]&gt;=45,"45-55 hours",IF(Table2[[#This Row],[Hours_Per_Week]]&gt;=35,"35-45 hours")))</f>
        <v>55-65 hours</v>
      </c>
      <c r="K1055" t="s">
        <v>77</v>
      </c>
      <c r="L1055" t="s">
        <v>30</v>
      </c>
      <c r="M1055" s="2">
        <v>3</v>
      </c>
      <c r="N1055" t="s">
        <v>59</v>
      </c>
      <c r="O1055" s="2">
        <v>4</v>
      </c>
      <c r="P1055" t="s">
        <v>21</v>
      </c>
    </row>
    <row r="1056" spans="1:16">
      <c r="A1056" s="1">
        <v>45817</v>
      </c>
      <c r="B1056">
        <v>48</v>
      </c>
      <c r="C10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56" t="s">
        <v>44</v>
      </c>
      <c r="E1056" t="s">
        <v>24</v>
      </c>
      <c r="F1056" t="s">
        <v>48</v>
      </c>
      <c r="G1056" t="s">
        <v>85</v>
      </c>
      <c r="H1056" t="s">
        <v>17</v>
      </c>
      <c r="I1056">
        <v>45</v>
      </c>
      <c r="J1056" s="2" t="str">
        <f>IF(Table2[[#This Row],[Hours_Per_Week]]&gt;=55,"55-65 hours",IF(Table2[[#This Row],[Hours_Per_Week]]&gt;=45,"45-55 hours",IF(Table2[[#This Row],[Hours_Per_Week]]&gt;=35,"35-45 hours")))</f>
        <v>45-55 hours</v>
      </c>
      <c r="K1056" t="s">
        <v>27</v>
      </c>
      <c r="L1056" t="s">
        <v>66</v>
      </c>
      <c r="M1056" s="2">
        <v>3</v>
      </c>
      <c r="N1056" t="s">
        <v>97</v>
      </c>
      <c r="O1056" s="2">
        <v>2</v>
      </c>
      <c r="P1056" t="s">
        <v>23</v>
      </c>
    </row>
    <row r="1057" spans="1:16">
      <c r="A1057" s="1">
        <v>45817</v>
      </c>
      <c r="B1057">
        <v>61</v>
      </c>
      <c r="C10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057" t="s">
        <v>32</v>
      </c>
      <c r="E1057" t="s">
        <v>24</v>
      </c>
      <c r="F1057" t="s">
        <v>48</v>
      </c>
      <c r="G1057" t="s">
        <v>42</v>
      </c>
      <c r="H1057" t="s">
        <v>17</v>
      </c>
      <c r="I1057">
        <v>40</v>
      </c>
      <c r="J1057" s="2" t="str">
        <f>IF(Table2[[#This Row],[Hours_Per_Week]]&gt;=55,"55-65 hours",IF(Table2[[#This Row],[Hours_Per_Week]]&gt;=45,"45-55 hours",IF(Table2[[#This Row],[Hours_Per_Week]]&gt;=35,"35-45 hours")))</f>
        <v>35-45 hours</v>
      </c>
      <c r="K1057" t="s">
        <v>40</v>
      </c>
      <c r="L1057" t="s">
        <v>19</v>
      </c>
      <c r="M1057" s="2">
        <v>2</v>
      </c>
      <c r="N1057" t="s">
        <v>20</v>
      </c>
      <c r="O1057" s="2">
        <v>1</v>
      </c>
      <c r="P1057" t="s">
        <v>31</v>
      </c>
    </row>
    <row r="1058" spans="1:16">
      <c r="A1058" s="1">
        <v>45817</v>
      </c>
      <c r="B1058">
        <v>40</v>
      </c>
      <c r="C10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58" t="s">
        <v>32</v>
      </c>
      <c r="E1058" t="s">
        <v>56</v>
      </c>
      <c r="F1058" t="s">
        <v>52</v>
      </c>
      <c r="G1058" t="s">
        <v>74</v>
      </c>
      <c r="H1058" t="s">
        <v>17</v>
      </c>
      <c r="I1058">
        <v>44</v>
      </c>
      <c r="J1058" s="2" t="str">
        <f>IF(Table2[[#This Row],[Hours_Per_Week]]&gt;=55,"55-65 hours",IF(Table2[[#This Row],[Hours_Per_Week]]&gt;=45,"45-55 hours",IF(Table2[[#This Row],[Hours_Per_Week]]&gt;=35,"35-45 hours")))</f>
        <v>35-45 hours</v>
      </c>
      <c r="K1058" t="s">
        <v>77</v>
      </c>
      <c r="L1058" t="s">
        <v>30</v>
      </c>
      <c r="M1058" s="2">
        <v>2</v>
      </c>
      <c r="N1058" t="s">
        <v>95</v>
      </c>
      <c r="O1058" s="2">
        <v>3</v>
      </c>
      <c r="P1058" t="s">
        <v>21</v>
      </c>
    </row>
    <row r="1059" spans="1:16">
      <c r="A1059" s="1">
        <v>45817</v>
      </c>
      <c r="B1059">
        <v>42</v>
      </c>
      <c r="C10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59" t="s">
        <v>102</v>
      </c>
      <c r="E1059" t="s">
        <v>29</v>
      </c>
      <c r="F1059" t="s">
        <v>62</v>
      </c>
      <c r="G1059" t="s">
        <v>85</v>
      </c>
      <c r="H1059" t="s">
        <v>50</v>
      </c>
      <c r="I1059">
        <v>59</v>
      </c>
      <c r="J1059" s="2" t="str">
        <f>IF(Table2[[#This Row],[Hours_Per_Week]]&gt;=55,"55-65 hours",IF(Table2[[#This Row],[Hours_Per_Week]]&gt;=45,"45-55 hours",IF(Table2[[#This Row],[Hours_Per_Week]]&gt;=35,"35-45 hours")))</f>
        <v>55-65 hours</v>
      </c>
      <c r="K1059" t="s">
        <v>70</v>
      </c>
      <c r="L1059" t="s">
        <v>19</v>
      </c>
      <c r="M1059" s="2">
        <v>2</v>
      </c>
      <c r="N1059" t="s">
        <v>84</v>
      </c>
      <c r="O1059" s="2">
        <v>4</v>
      </c>
      <c r="P1059" t="s">
        <v>31</v>
      </c>
    </row>
    <row r="1060" spans="1:16">
      <c r="A1060" s="1">
        <v>45817</v>
      </c>
      <c r="B1060">
        <v>46</v>
      </c>
      <c r="C10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60" t="s">
        <v>13</v>
      </c>
      <c r="E1060" t="s">
        <v>33</v>
      </c>
      <c r="F1060" t="s">
        <v>62</v>
      </c>
      <c r="G1060" t="s">
        <v>96</v>
      </c>
      <c r="H1060" t="s">
        <v>17</v>
      </c>
      <c r="I1060">
        <v>50</v>
      </c>
      <c r="J1060" s="2" t="str">
        <f>IF(Table2[[#This Row],[Hours_Per_Week]]&gt;=55,"55-65 hours",IF(Table2[[#This Row],[Hours_Per_Week]]&gt;=45,"45-55 hours",IF(Table2[[#This Row],[Hours_Per_Week]]&gt;=35,"35-45 hours")))</f>
        <v>45-55 hours</v>
      </c>
      <c r="K1060" t="s">
        <v>27</v>
      </c>
      <c r="L1060" t="s">
        <v>30</v>
      </c>
      <c r="M1060" s="2">
        <v>3</v>
      </c>
      <c r="N1060" t="s">
        <v>59</v>
      </c>
      <c r="O1060" s="2">
        <v>2</v>
      </c>
      <c r="P1060" t="s">
        <v>23</v>
      </c>
    </row>
    <row r="1061" spans="1:16">
      <c r="A1061" s="1">
        <v>45817</v>
      </c>
      <c r="B1061">
        <v>24</v>
      </c>
      <c r="C10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061" t="s">
        <v>32</v>
      </c>
      <c r="E1061" t="s">
        <v>33</v>
      </c>
      <c r="F1061" t="s">
        <v>48</v>
      </c>
      <c r="G1061" t="s">
        <v>71</v>
      </c>
      <c r="H1061" t="s">
        <v>17</v>
      </c>
      <c r="I1061">
        <v>37</v>
      </c>
      <c r="J1061" s="2" t="str">
        <f>IF(Table2[[#This Row],[Hours_Per_Week]]&gt;=55,"55-65 hours",IF(Table2[[#This Row],[Hours_Per_Week]]&gt;=45,"45-55 hours",IF(Table2[[#This Row],[Hours_Per_Week]]&gt;=35,"35-45 hours")))</f>
        <v>35-45 hours</v>
      </c>
      <c r="K1061" t="s">
        <v>70</v>
      </c>
      <c r="L1061" t="s">
        <v>30</v>
      </c>
      <c r="M1061" s="2">
        <v>3</v>
      </c>
      <c r="N1061" t="s">
        <v>95</v>
      </c>
      <c r="O1061" s="2">
        <v>4</v>
      </c>
      <c r="P1061" t="s">
        <v>21</v>
      </c>
    </row>
    <row r="1062" spans="1:16">
      <c r="A1062" s="1">
        <v>45817</v>
      </c>
      <c r="B1062">
        <v>50</v>
      </c>
      <c r="C10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62" t="s">
        <v>32</v>
      </c>
      <c r="E1062" t="s">
        <v>29</v>
      </c>
      <c r="F1062" t="s">
        <v>52</v>
      </c>
      <c r="G1062" t="s">
        <v>58</v>
      </c>
      <c r="H1062" t="s">
        <v>17</v>
      </c>
      <c r="I1062">
        <v>64</v>
      </c>
      <c r="J1062" s="2" t="str">
        <f>IF(Table2[[#This Row],[Hours_Per_Week]]&gt;=55,"55-65 hours",IF(Table2[[#This Row],[Hours_Per_Week]]&gt;=45,"45-55 hours",IF(Table2[[#This Row],[Hours_Per_Week]]&gt;=35,"35-45 hours")))</f>
        <v>55-65 hours</v>
      </c>
      <c r="K1062" t="s">
        <v>40</v>
      </c>
      <c r="L1062" t="s">
        <v>30</v>
      </c>
      <c r="M1062" s="2">
        <v>5</v>
      </c>
      <c r="N1062" t="s">
        <v>87</v>
      </c>
      <c r="O1062" s="2">
        <v>2</v>
      </c>
      <c r="P1062" t="s">
        <v>21</v>
      </c>
    </row>
    <row r="1063" spans="1:16">
      <c r="A1063" s="1">
        <v>45817</v>
      </c>
      <c r="B1063">
        <v>24</v>
      </c>
      <c r="C10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063" t="s">
        <v>13</v>
      </c>
      <c r="E1063" t="s">
        <v>29</v>
      </c>
      <c r="F1063" t="s">
        <v>48</v>
      </c>
      <c r="G1063" t="s">
        <v>61</v>
      </c>
      <c r="H1063" t="s">
        <v>36</v>
      </c>
      <c r="I1063">
        <v>41</v>
      </c>
      <c r="J1063" s="2" t="str">
        <f>IF(Table2[[#This Row],[Hours_Per_Week]]&gt;=55,"55-65 hours",IF(Table2[[#This Row],[Hours_Per_Week]]&gt;=45,"45-55 hours",IF(Table2[[#This Row],[Hours_Per_Week]]&gt;=35,"35-45 hours")))</f>
        <v>35-45 hours</v>
      </c>
      <c r="K1063" t="s">
        <v>18</v>
      </c>
      <c r="L1063" t="s">
        <v>30</v>
      </c>
      <c r="M1063" s="2">
        <v>4</v>
      </c>
      <c r="N1063" t="s">
        <v>41</v>
      </c>
      <c r="O1063" s="2">
        <v>3</v>
      </c>
      <c r="P1063" t="s">
        <v>31</v>
      </c>
    </row>
    <row r="1064" spans="1:16">
      <c r="A1064" s="1">
        <v>45817</v>
      </c>
      <c r="B1064">
        <v>59</v>
      </c>
      <c r="C10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64" t="s">
        <v>32</v>
      </c>
      <c r="E1064" t="s">
        <v>24</v>
      </c>
      <c r="F1064" t="s">
        <v>48</v>
      </c>
      <c r="G1064" t="s">
        <v>96</v>
      </c>
      <c r="H1064" t="s">
        <v>36</v>
      </c>
      <c r="I1064">
        <v>47</v>
      </c>
      <c r="J1064" s="2" t="str">
        <f>IF(Table2[[#This Row],[Hours_Per_Week]]&gt;=55,"55-65 hours",IF(Table2[[#This Row],[Hours_Per_Week]]&gt;=45,"45-55 hours",IF(Table2[[#This Row],[Hours_Per_Week]]&gt;=35,"35-45 hours")))</f>
        <v>45-55 hours</v>
      </c>
      <c r="K1064" t="s">
        <v>70</v>
      </c>
      <c r="L1064" t="s">
        <v>30</v>
      </c>
      <c r="M1064" s="2">
        <v>4</v>
      </c>
      <c r="N1064" t="s">
        <v>51</v>
      </c>
      <c r="O1064" s="2">
        <v>3</v>
      </c>
      <c r="P1064" t="s">
        <v>31</v>
      </c>
    </row>
    <row r="1065" spans="1:16">
      <c r="A1065" s="1">
        <v>45817</v>
      </c>
      <c r="B1065">
        <v>33</v>
      </c>
      <c r="C10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65" t="s">
        <v>13</v>
      </c>
      <c r="E1065" t="s">
        <v>56</v>
      </c>
      <c r="F1065" t="s">
        <v>15</v>
      </c>
      <c r="G1065" t="s">
        <v>53</v>
      </c>
      <c r="H1065" t="s">
        <v>17</v>
      </c>
      <c r="I1065">
        <v>64</v>
      </c>
      <c r="J1065" s="2" t="str">
        <f>IF(Table2[[#This Row],[Hours_Per_Week]]&gt;=55,"55-65 hours",IF(Table2[[#This Row],[Hours_Per_Week]]&gt;=45,"45-55 hours",IF(Table2[[#This Row],[Hours_Per_Week]]&gt;=35,"35-45 hours")))</f>
        <v>55-65 hours</v>
      </c>
      <c r="K1065" t="s">
        <v>37</v>
      </c>
      <c r="L1065" t="s">
        <v>19</v>
      </c>
      <c r="M1065" s="2">
        <v>1</v>
      </c>
      <c r="N1065" t="s">
        <v>22</v>
      </c>
      <c r="O1065" s="2">
        <v>3</v>
      </c>
      <c r="P1065" t="s">
        <v>23</v>
      </c>
    </row>
    <row r="1066" spans="1:16">
      <c r="A1066" s="1">
        <v>45817</v>
      </c>
      <c r="B1066">
        <v>37</v>
      </c>
      <c r="C10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66" t="s">
        <v>13</v>
      </c>
      <c r="E1066" t="s">
        <v>24</v>
      </c>
      <c r="F1066" t="s">
        <v>52</v>
      </c>
      <c r="G1066" t="s">
        <v>54</v>
      </c>
      <c r="H1066" t="s">
        <v>17</v>
      </c>
      <c r="I1066">
        <v>51</v>
      </c>
      <c r="J1066" s="2" t="str">
        <f>IF(Table2[[#This Row],[Hours_Per_Week]]&gt;=55,"55-65 hours",IF(Table2[[#This Row],[Hours_Per_Week]]&gt;=45,"45-55 hours",IF(Table2[[#This Row],[Hours_Per_Week]]&gt;=35,"35-45 hours")))</f>
        <v>45-55 hours</v>
      </c>
      <c r="K1066" t="s">
        <v>46</v>
      </c>
      <c r="L1066" t="s">
        <v>19</v>
      </c>
      <c r="M1066" s="2">
        <v>1</v>
      </c>
      <c r="N1066" t="s">
        <v>78</v>
      </c>
      <c r="O1066" s="2">
        <v>4</v>
      </c>
      <c r="P1066" t="s">
        <v>23</v>
      </c>
    </row>
    <row r="1067" spans="1:16">
      <c r="A1067" s="1">
        <v>45817</v>
      </c>
      <c r="B1067">
        <v>45</v>
      </c>
      <c r="C10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67" t="s">
        <v>44</v>
      </c>
      <c r="E1067" t="s">
        <v>29</v>
      </c>
      <c r="F1067" t="s">
        <v>39</v>
      </c>
      <c r="G1067" t="s">
        <v>26</v>
      </c>
      <c r="H1067" t="s">
        <v>36</v>
      </c>
      <c r="I1067">
        <v>44</v>
      </c>
      <c r="J1067" s="2" t="str">
        <f>IF(Table2[[#This Row],[Hours_Per_Week]]&gt;=55,"55-65 hours",IF(Table2[[#This Row],[Hours_Per_Week]]&gt;=45,"45-55 hours",IF(Table2[[#This Row],[Hours_Per_Week]]&gt;=35,"35-45 hours")))</f>
        <v>35-45 hours</v>
      </c>
      <c r="K1067" t="s">
        <v>70</v>
      </c>
      <c r="L1067" t="s">
        <v>19</v>
      </c>
      <c r="M1067" s="2">
        <v>3</v>
      </c>
      <c r="N1067" t="s">
        <v>28</v>
      </c>
      <c r="O1067" s="2">
        <v>5</v>
      </c>
      <c r="P1067" t="s">
        <v>23</v>
      </c>
    </row>
    <row r="1068" spans="1:16">
      <c r="A1068" s="1">
        <v>45817</v>
      </c>
      <c r="B1068">
        <v>65</v>
      </c>
      <c r="C10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068" t="s">
        <v>32</v>
      </c>
      <c r="E1068" t="s">
        <v>29</v>
      </c>
      <c r="F1068" t="s">
        <v>48</v>
      </c>
      <c r="G1068" t="s">
        <v>42</v>
      </c>
      <c r="H1068" t="s">
        <v>50</v>
      </c>
      <c r="I1068">
        <v>54</v>
      </c>
      <c r="J1068" s="2" t="str">
        <f>IF(Table2[[#This Row],[Hours_Per_Week]]&gt;=55,"55-65 hours",IF(Table2[[#This Row],[Hours_Per_Week]]&gt;=45,"45-55 hours",IF(Table2[[#This Row],[Hours_Per_Week]]&gt;=35,"35-45 hours")))</f>
        <v>45-55 hours</v>
      </c>
      <c r="K1068" t="s">
        <v>70</v>
      </c>
      <c r="L1068" t="s">
        <v>19</v>
      </c>
      <c r="M1068" s="2">
        <v>4</v>
      </c>
      <c r="N1068" t="s">
        <v>51</v>
      </c>
      <c r="O1068" s="2">
        <v>2</v>
      </c>
      <c r="P1068" t="s">
        <v>23</v>
      </c>
    </row>
    <row r="1069" spans="1:16">
      <c r="A1069" s="1">
        <v>45817</v>
      </c>
      <c r="B1069">
        <v>54</v>
      </c>
      <c r="C10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69" t="s">
        <v>32</v>
      </c>
      <c r="E1069" t="s">
        <v>24</v>
      </c>
      <c r="F1069" t="s">
        <v>90</v>
      </c>
      <c r="G1069" t="s">
        <v>16</v>
      </c>
      <c r="H1069" t="s">
        <v>17</v>
      </c>
      <c r="I1069">
        <v>58</v>
      </c>
      <c r="J1069" s="2" t="str">
        <f>IF(Table2[[#This Row],[Hours_Per_Week]]&gt;=55,"55-65 hours",IF(Table2[[#This Row],[Hours_Per_Week]]&gt;=45,"45-55 hours",IF(Table2[[#This Row],[Hours_Per_Week]]&gt;=35,"35-45 hours")))</f>
        <v>55-65 hours</v>
      </c>
      <c r="K1069" t="s">
        <v>40</v>
      </c>
      <c r="L1069" t="s">
        <v>66</v>
      </c>
      <c r="M1069" s="2">
        <v>5</v>
      </c>
      <c r="N1069" t="s">
        <v>78</v>
      </c>
      <c r="O1069" s="2">
        <v>1</v>
      </c>
      <c r="P1069" t="s">
        <v>31</v>
      </c>
    </row>
    <row r="1070" spans="1:16">
      <c r="A1070" s="1">
        <v>45817</v>
      </c>
      <c r="B1070">
        <v>39</v>
      </c>
      <c r="C10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70" t="s">
        <v>13</v>
      </c>
      <c r="E1070" t="s">
        <v>56</v>
      </c>
      <c r="F1070" t="s">
        <v>62</v>
      </c>
      <c r="G1070" t="s">
        <v>92</v>
      </c>
      <c r="H1070" t="s">
        <v>17</v>
      </c>
      <c r="I1070">
        <v>55</v>
      </c>
      <c r="J1070" s="2" t="str">
        <f>IF(Table2[[#This Row],[Hours_Per_Week]]&gt;=55,"55-65 hours",IF(Table2[[#This Row],[Hours_Per_Week]]&gt;=45,"45-55 hours",IF(Table2[[#This Row],[Hours_Per_Week]]&gt;=35,"35-45 hours")))</f>
        <v>55-65 hours</v>
      </c>
      <c r="K1070" t="s">
        <v>37</v>
      </c>
      <c r="L1070" t="s">
        <v>30</v>
      </c>
      <c r="M1070" s="2">
        <v>3</v>
      </c>
      <c r="N1070" t="s">
        <v>59</v>
      </c>
      <c r="O1070" s="2">
        <v>2</v>
      </c>
      <c r="P1070" t="s">
        <v>23</v>
      </c>
    </row>
    <row r="1071" spans="1:16">
      <c r="A1071" s="1">
        <v>45817</v>
      </c>
      <c r="B1071">
        <v>63</v>
      </c>
      <c r="C10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071" t="s">
        <v>32</v>
      </c>
      <c r="E1071" t="s">
        <v>24</v>
      </c>
      <c r="F1071" t="s">
        <v>25</v>
      </c>
      <c r="G1071" t="s">
        <v>16</v>
      </c>
      <c r="H1071" t="s">
        <v>17</v>
      </c>
      <c r="I1071">
        <v>37</v>
      </c>
      <c r="J1071" s="2" t="str">
        <f>IF(Table2[[#This Row],[Hours_Per_Week]]&gt;=55,"55-65 hours",IF(Table2[[#This Row],[Hours_Per_Week]]&gt;=45,"45-55 hours",IF(Table2[[#This Row],[Hours_Per_Week]]&gt;=35,"35-45 hours")))</f>
        <v>35-45 hours</v>
      </c>
      <c r="K1071" t="s">
        <v>18</v>
      </c>
      <c r="L1071" t="s">
        <v>30</v>
      </c>
      <c r="M1071" s="2">
        <v>1</v>
      </c>
      <c r="N1071" t="s">
        <v>78</v>
      </c>
      <c r="O1071" s="2">
        <v>2</v>
      </c>
      <c r="P1071" t="s">
        <v>31</v>
      </c>
    </row>
    <row r="1072" spans="1:16">
      <c r="A1072" s="1">
        <v>45817</v>
      </c>
      <c r="B1072">
        <v>49</v>
      </c>
      <c r="C10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72" t="s">
        <v>32</v>
      </c>
      <c r="E1072" t="s">
        <v>38</v>
      </c>
      <c r="F1072" t="s">
        <v>25</v>
      </c>
      <c r="G1072" t="s">
        <v>61</v>
      </c>
      <c r="H1072" t="s">
        <v>17</v>
      </c>
      <c r="I1072">
        <v>36</v>
      </c>
      <c r="J1072" s="2" t="str">
        <f>IF(Table2[[#This Row],[Hours_Per_Week]]&gt;=55,"55-65 hours",IF(Table2[[#This Row],[Hours_Per_Week]]&gt;=45,"45-55 hours",IF(Table2[[#This Row],[Hours_Per_Week]]&gt;=35,"35-45 hours")))</f>
        <v>35-45 hours</v>
      </c>
      <c r="K1072" t="s">
        <v>70</v>
      </c>
      <c r="L1072" t="s">
        <v>66</v>
      </c>
      <c r="M1072" s="2">
        <v>4</v>
      </c>
      <c r="N1072" t="s">
        <v>22</v>
      </c>
      <c r="O1072" s="2">
        <v>1</v>
      </c>
      <c r="P1072" t="s">
        <v>31</v>
      </c>
    </row>
    <row r="1073" spans="1:16">
      <c r="A1073" s="1">
        <v>45817</v>
      </c>
      <c r="B1073">
        <v>65</v>
      </c>
      <c r="C10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073" t="s">
        <v>32</v>
      </c>
      <c r="E1073" t="s">
        <v>24</v>
      </c>
      <c r="F1073" t="s">
        <v>62</v>
      </c>
      <c r="G1073" t="s">
        <v>74</v>
      </c>
      <c r="H1073" t="s">
        <v>36</v>
      </c>
      <c r="I1073">
        <v>50</v>
      </c>
      <c r="J1073" s="2" t="str">
        <f>IF(Table2[[#This Row],[Hours_Per_Week]]&gt;=55,"55-65 hours",IF(Table2[[#This Row],[Hours_Per_Week]]&gt;=45,"45-55 hours",IF(Table2[[#This Row],[Hours_Per_Week]]&gt;=35,"35-45 hours")))</f>
        <v>45-55 hours</v>
      </c>
      <c r="K1073" t="s">
        <v>77</v>
      </c>
      <c r="L1073" t="s">
        <v>66</v>
      </c>
      <c r="M1073" s="2">
        <v>3</v>
      </c>
      <c r="N1073" t="s">
        <v>22</v>
      </c>
      <c r="O1073" s="2">
        <v>4</v>
      </c>
      <c r="P1073" t="s">
        <v>47</v>
      </c>
    </row>
    <row r="1074" spans="1:16">
      <c r="A1074" s="1">
        <v>45817</v>
      </c>
      <c r="B1074">
        <v>23</v>
      </c>
      <c r="C10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074" t="s">
        <v>32</v>
      </c>
      <c r="E1074" t="s">
        <v>14</v>
      </c>
      <c r="F1074" t="s">
        <v>34</v>
      </c>
      <c r="G1074" t="s">
        <v>80</v>
      </c>
      <c r="H1074" t="s">
        <v>17</v>
      </c>
      <c r="I1074">
        <v>47</v>
      </c>
      <c r="J1074" s="2" t="str">
        <f>IF(Table2[[#This Row],[Hours_Per_Week]]&gt;=55,"55-65 hours",IF(Table2[[#This Row],[Hours_Per_Week]]&gt;=45,"45-55 hours",IF(Table2[[#This Row],[Hours_Per_Week]]&gt;=35,"35-45 hours")))</f>
        <v>45-55 hours</v>
      </c>
      <c r="K1074" t="s">
        <v>46</v>
      </c>
      <c r="L1074" t="s">
        <v>30</v>
      </c>
      <c r="M1074" s="2">
        <v>4</v>
      </c>
      <c r="N1074" t="s">
        <v>63</v>
      </c>
      <c r="O1074" s="2">
        <v>5</v>
      </c>
      <c r="P1074" t="s">
        <v>31</v>
      </c>
    </row>
    <row r="1075" spans="1:16">
      <c r="A1075" s="1">
        <v>45817</v>
      </c>
      <c r="B1075">
        <v>34</v>
      </c>
      <c r="C10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75" t="s">
        <v>32</v>
      </c>
      <c r="E1075" t="s">
        <v>56</v>
      </c>
      <c r="F1075" t="s">
        <v>90</v>
      </c>
      <c r="G1075" t="s">
        <v>49</v>
      </c>
      <c r="H1075" t="s">
        <v>17</v>
      </c>
      <c r="I1075">
        <v>36</v>
      </c>
      <c r="J1075" s="2" t="str">
        <f>IF(Table2[[#This Row],[Hours_Per_Week]]&gt;=55,"55-65 hours",IF(Table2[[#This Row],[Hours_Per_Week]]&gt;=45,"45-55 hours",IF(Table2[[#This Row],[Hours_Per_Week]]&gt;=35,"35-45 hours")))</f>
        <v>35-45 hours</v>
      </c>
      <c r="K1075" t="s">
        <v>27</v>
      </c>
      <c r="L1075" t="s">
        <v>66</v>
      </c>
      <c r="M1075" s="2">
        <v>5</v>
      </c>
      <c r="N1075" t="s">
        <v>55</v>
      </c>
      <c r="O1075" s="2">
        <v>3</v>
      </c>
      <c r="P1075" t="s">
        <v>31</v>
      </c>
    </row>
    <row r="1076" spans="1:16">
      <c r="A1076" s="1">
        <v>45817</v>
      </c>
      <c r="B1076">
        <v>41</v>
      </c>
      <c r="C10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76" t="s">
        <v>13</v>
      </c>
      <c r="E1076" t="s">
        <v>56</v>
      </c>
      <c r="F1076" t="s">
        <v>15</v>
      </c>
      <c r="G1076" t="s">
        <v>85</v>
      </c>
      <c r="H1076" t="s">
        <v>50</v>
      </c>
      <c r="I1076">
        <v>44</v>
      </c>
      <c r="J1076" s="2" t="str">
        <f>IF(Table2[[#This Row],[Hours_Per_Week]]&gt;=55,"55-65 hours",IF(Table2[[#This Row],[Hours_Per_Week]]&gt;=45,"45-55 hours",IF(Table2[[#This Row],[Hours_Per_Week]]&gt;=35,"35-45 hours")))</f>
        <v>35-45 hours</v>
      </c>
      <c r="K1076" t="s">
        <v>37</v>
      </c>
      <c r="L1076" t="s">
        <v>66</v>
      </c>
      <c r="M1076" s="2">
        <v>2</v>
      </c>
      <c r="N1076" t="s">
        <v>28</v>
      </c>
      <c r="O1076" s="2">
        <v>4</v>
      </c>
      <c r="P1076" t="s">
        <v>23</v>
      </c>
    </row>
    <row r="1077" spans="1:16">
      <c r="A1077" s="1">
        <v>45817</v>
      </c>
      <c r="B1077">
        <v>52</v>
      </c>
      <c r="C10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77" t="s">
        <v>13</v>
      </c>
      <c r="E1077" t="s">
        <v>38</v>
      </c>
      <c r="F1077" t="s">
        <v>62</v>
      </c>
      <c r="G1077" t="s">
        <v>65</v>
      </c>
      <c r="H1077" t="s">
        <v>36</v>
      </c>
      <c r="I1077">
        <v>62</v>
      </c>
      <c r="J1077" s="2" t="str">
        <f>IF(Table2[[#This Row],[Hours_Per_Week]]&gt;=55,"55-65 hours",IF(Table2[[#This Row],[Hours_Per_Week]]&gt;=45,"45-55 hours",IF(Table2[[#This Row],[Hours_Per_Week]]&gt;=35,"35-45 hours")))</f>
        <v>55-65 hours</v>
      </c>
      <c r="K1077" t="s">
        <v>18</v>
      </c>
      <c r="L1077" t="s">
        <v>19</v>
      </c>
      <c r="M1077" s="2">
        <v>5</v>
      </c>
      <c r="N1077" t="s">
        <v>37</v>
      </c>
      <c r="O1077" s="2">
        <v>2</v>
      </c>
      <c r="P1077" t="s">
        <v>21</v>
      </c>
    </row>
    <row r="1078" spans="1:16">
      <c r="A1078" s="1">
        <v>45817</v>
      </c>
      <c r="B1078">
        <v>41</v>
      </c>
      <c r="C10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78" t="s">
        <v>13</v>
      </c>
      <c r="E1078" t="s">
        <v>38</v>
      </c>
      <c r="F1078" t="s">
        <v>67</v>
      </c>
      <c r="G1078" t="s">
        <v>26</v>
      </c>
      <c r="H1078" t="s">
        <v>36</v>
      </c>
      <c r="I1078">
        <v>64</v>
      </c>
      <c r="J1078" s="2" t="str">
        <f>IF(Table2[[#This Row],[Hours_Per_Week]]&gt;=55,"55-65 hours",IF(Table2[[#This Row],[Hours_Per_Week]]&gt;=45,"45-55 hours",IF(Table2[[#This Row],[Hours_Per_Week]]&gt;=35,"35-45 hours")))</f>
        <v>55-65 hours</v>
      </c>
      <c r="K1078" t="s">
        <v>46</v>
      </c>
      <c r="L1078" t="s">
        <v>30</v>
      </c>
      <c r="M1078" s="2">
        <v>1</v>
      </c>
      <c r="N1078" t="s">
        <v>82</v>
      </c>
      <c r="O1078" s="2">
        <v>2</v>
      </c>
      <c r="P1078" t="s">
        <v>23</v>
      </c>
    </row>
    <row r="1079" spans="1:16">
      <c r="A1079" s="1">
        <v>45817</v>
      </c>
      <c r="B1079">
        <v>58</v>
      </c>
      <c r="C10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79" t="s">
        <v>32</v>
      </c>
      <c r="E1079" t="s">
        <v>14</v>
      </c>
      <c r="F1079" t="s">
        <v>34</v>
      </c>
      <c r="G1079" t="s">
        <v>71</v>
      </c>
      <c r="H1079" t="s">
        <v>17</v>
      </c>
      <c r="I1079">
        <v>46</v>
      </c>
      <c r="J1079" s="2" t="str">
        <f>IF(Table2[[#This Row],[Hours_Per_Week]]&gt;=55,"55-65 hours",IF(Table2[[#This Row],[Hours_Per_Week]]&gt;=45,"45-55 hours",IF(Table2[[#This Row],[Hours_Per_Week]]&gt;=35,"35-45 hours")))</f>
        <v>45-55 hours</v>
      </c>
      <c r="K1079" t="s">
        <v>18</v>
      </c>
      <c r="L1079" t="s">
        <v>30</v>
      </c>
      <c r="M1079" s="2">
        <v>3</v>
      </c>
      <c r="N1079" t="s">
        <v>37</v>
      </c>
      <c r="O1079" s="2">
        <v>1</v>
      </c>
      <c r="P1079" t="s">
        <v>31</v>
      </c>
    </row>
    <row r="1080" spans="1:16">
      <c r="A1080" s="1">
        <v>45817</v>
      </c>
      <c r="B1080">
        <v>61</v>
      </c>
      <c r="C10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080" t="s">
        <v>13</v>
      </c>
      <c r="E1080" t="s">
        <v>38</v>
      </c>
      <c r="F1080" t="s">
        <v>52</v>
      </c>
      <c r="G1080" t="s">
        <v>89</v>
      </c>
      <c r="H1080" t="s">
        <v>17</v>
      </c>
      <c r="I1080">
        <v>44</v>
      </c>
      <c r="J1080" s="2" t="str">
        <f>IF(Table2[[#This Row],[Hours_Per_Week]]&gt;=55,"55-65 hours",IF(Table2[[#This Row],[Hours_Per_Week]]&gt;=45,"45-55 hours",IF(Table2[[#This Row],[Hours_Per_Week]]&gt;=35,"35-45 hours")))</f>
        <v>35-45 hours</v>
      </c>
      <c r="K1080" t="s">
        <v>27</v>
      </c>
      <c r="L1080" t="s">
        <v>30</v>
      </c>
      <c r="M1080" s="2">
        <v>2</v>
      </c>
      <c r="N1080" t="s">
        <v>79</v>
      </c>
      <c r="O1080" s="2">
        <v>1</v>
      </c>
      <c r="P1080" t="s">
        <v>31</v>
      </c>
    </row>
    <row r="1081" spans="1:16">
      <c r="A1081" s="1">
        <v>45817</v>
      </c>
      <c r="B1081">
        <v>24</v>
      </c>
      <c r="C10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081" t="s">
        <v>32</v>
      </c>
      <c r="E1081" t="s">
        <v>29</v>
      </c>
      <c r="F1081" t="s">
        <v>39</v>
      </c>
      <c r="G1081" t="s">
        <v>73</v>
      </c>
      <c r="H1081" t="s">
        <v>17</v>
      </c>
      <c r="I1081">
        <v>35</v>
      </c>
      <c r="J1081" s="2" t="str">
        <f>IF(Table2[[#This Row],[Hours_Per_Week]]&gt;=55,"55-65 hours",IF(Table2[[#This Row],[Hours_Per_Week]]&gt;=45,"45-55 hours",IF(Table2[[#This Row],[Hours_Per_Week]]&gt;=35,"35-45 hours")))</f>
        <v>35-45 hours</v>
      </c>
      <c r="K1081" t="s">
        <v>40</v>
      </c>
      <c r="L1081" t="s">
        <v>19</v>
      </c>
      <c r="M1081" s="2">
        <v>3</v>
      </c>
      <c r="N1081" t="s">
        <v>93</v>
      </c>
      <c r="O1081" s="2">
        <v>3</v>
      </c>
      <c r="P1081" t="s">
        <v>21</v>
      </c>
    </row>
    <row r="1082" spans="1:16">
      <c r="A1082" s="1">
        <v>45817</v>
      </c>
      <c r="B1082">
        <v>30</v>
      </c>
      <c r="C10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82" t="s">
        <v>13</v>
      </c>
      <c r="E1082" t="s">
        <v>29</v>
      </c>
      <c r="F1082" t="s">
        <v>34</v>
      </c>
      <c r="G1082" t="s">
        <v>73</v>
      </c>
      <c r="H1082" t="s">
        <v>17</v>
      </c>
      <c r="I1082">
        <v>65</v>
      </c>
      <c r="J1082" s="2" t="str">
        <f>IF(Table2[[#This Row],[Hours_Per_Week]]&gt;=55,"55-65 hours",IF(Table2[[#This Row],[Hours_Per_Week]]&gt;=45,"45-55 hours",IF(Table2[[#This Row],[Hours_Per_Week]]&gt;=35,"35-45 hours")))</f>
        <v>55-65 hours</v>
      </c>
      <c r="K1082" t="s">
        <v>27</v>
      </c>
      <c r="L1082" t="s">
        <v>66</v>
      </c>
      <c r="M1082" s="2">
        <v>3</v>
      </c>
      <c r="N1082" t="s">
        <v>51</v>
      </c>
      <c r="O1082" s="2">
        <v>1</v>
      </c>
      <c r="P1082" t="s">
        <v>23</v>
      </c>
    </row>
    <row r="1083" spans="1:16">
      <c r="A1083" s="1">
        <v>45818</v>
      </c>
      <c r="B1083">
        <v>30</v>
      </c>
      <c r="C10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83" t="s">
        <v>32</v>
      </c>
      <c r="E1083" t="s">
        <v>38</v>
      </c>
      <c r="F1083" t="s">
        <v>48</v>
      </c>
      <c r="G1083" t="s">
        <v>45</v>
      </c>
      <c r="H1083" t="s">
        <v>17</v>
      </c>
      <c r="I1083">
        <v>59</v>
      </c>
      <c r="J1083" s="2" t="str">
        <f>IF(Table2[[#This Row],[Hours_Per_Week]]&gt;=55,"55-65 hours",IF(Table2[[#This Row],[Hours_Per_Week]]&gt;=45,"45-55 hours",IF(Table2[[#This Row],[Hours_Per_Week]]&gt;=35,"35-45 hours")))</f>
        <v>55-65 hours</v>
      </c>
      <c r="K1083" t="s">
        <v>70</v>
      </c>
      <c r="L1083" t="s">
        <v>19</v>
      </c>
      <c r="M1083" s="2">
        <v>2</v>
      </c>
      <c r="N1083" t="s">
        <v>78</v>
      </c>
      <c r="O1083" s="2">
        <v>3</v>
      </c>
      <c r="P1083" t="s">
        <v>23</v>
      </c>
    </row>
    <row r="1084" spans="1:16">
      <c r="A1084" s="1">
        <v>45818</v>
      </c>
      <c r="B1084">
        <v>40</v>
      </c>
      <c r="C10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84" t="s">
        <v>32</v>
      </c>
      <c r="E1084" t="s">
        <v>56</v>
      </c>
      <c r="F1084" t="s">
        <v>34</v>
      </c>
      <c r="G1084" t="s">
        <v>69</v>
      </c>
      <c r="H1084" t="s">
        <v>17</v>
      </c>
      <c r="I1084">
        <v>49</v>
      </c>
      <c r="J1084" s="2" t="str">
        <f>IF(Table2[[#This Row],[Hours_Per_Week]]&gt;=55,"55-65 hours",IF(Table2[[#This Row],[Hours_Per_Week]]&gt;=45,"45-55 hours",IF(Table2[[#This Row],[Hours_Per_Week]]&gt;=35,"35-45 hours")))</f>
        <v>45-55 hours</v>
      </c>
      <c r="K1084" t="s">
        <v>77</v>
      </c>
      <c r="L1084" t="s">
        <v>30</v>
      </c>
      <c r="M1084" s="2">
        <v>1</v>
      </c>
      <c r="N1084" t="s">
        <v>37</v>
      </c>
      <c r="O1084" s="2">
        <v>4</v>
      </c>
      <c r="P1084" t="s">
        <v>23</v>
      </c>
    </row>
    <row r="1085" spans="1:16">
      <c r="A1085" s="1">
        <v>45818</v>
      </c>
      <c r="B1085">
        <v>46</v>
      </c>
      <c r="C10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85" t="s">
        <v>13</v>
      </c>
      <c r="E1085" t="s">
        <v>24</v>
      </c>
      <c r="F1085" t="s">
        <v>48</v>
      </c>
      <c r="G1085" t="s">
        <v>80</v>
      </c>
      <c r="H1085" t="s">
        <v>36</v>
      </c>
      <c r="I1085">
        <v>35</v>
      </c>
      <c r="J1085" s="2" t="str">
        <f>IF(Table2[[#This Row],[Hours_Per_Week]]&gt;=55,"55-65 hours",IF(Table2[[#This Row],[Hours_Per_Week]]&gt;=45,"45-55 hours",IF(Table2[[#This Row],[Hours_Per_Week]]&gt;=35,"35-45 hours")))</f>
        <v>35-45 hours</v>
      </c>
      <c r="K1085" t="s">
        <v>70</v>
      </c>
      <c r="L1085" t="s">
        <v>19</v>
      </c>
      <c r="M1085" s="2">
        <v>4</v>
      </c>
      <c r="N1085" t="s">
        <v>41</v>
      </c>
      <c r="O1085" s="2">
        <v>2</v>
      </c>
      <c r="P1085" t="s">
        <v>31</v>
      </c>
    </row>
    <row r="1086" spans="1:16">
      <c r="A1086" s="1">
        <v>45818</v>
      </c>
      <c r="B1086">
        <v>56</v>
      </c>
      <c r="C10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86" t="s">
        <v>13</v>
      </c>
      <c r="E1086" t="s">
        <v>38</v>
      </c>
      <c r="F1086" t="s">
        <v>48</v>
      </c>
      <c r="G1086" t="s">
        <v>85</v>
      </c>
      <c r="H1086" t="s">
        <v>17</v>
      </c>
      <c r="I1086">
        <v>41</v>
      </c>
      <c r="J1086" s="2" t="str">
        <f>IF(Table2[[#This Row],[Hours_Per_Week]]&gt;=55,"55-65 hours",IF(Table2[[#This Row],[Hours_Per_Week]]&gt;=45,"45-55 hours",IF(Table2[[#This Row],[Hours_Per_Week]]&gt;=35,"35-45 hours")))</f>
        <v>35-45 hours</v>
      </c>
      <c r="K1086" t="s">
        <v>46</v>
      </c>
      <c r="L1086" t="s">
        <v>66</v>
      </c>
      <c r="M1086" s="2">
        <v>1</v>
      </c>
      <c r="N1086" t="s">
        <v>79</v>
      </c>
      <c r="O1086" s="2">
        <v>1</v>
      </c>
      <c r="P1086" t="s">
        <v>23</v>
      </c>
    </row>
    <row r="1087" spans="1:16">
      <c r="A1087" s="1">
        <v>45818</v>
      </c>
      <c r="B1087">
        <v>56</v>
      </c>
      <c r="C10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87" t="s">
        <v>32</v>
      </c>
      <c r="E1087" t="s">
        <v>29</v>
      </c>
      <c r="F1087" t="s">
        <v>34</v>
      </c>
      <c r="G1087" t="s">
        <v>53</v>
      </c>
      <c r="H1087" t="s">
        <v>17</v>
      </c>
      <c r="I1087">
        <v>36</v>
      </c>
      <c r="J1087" s="2" t="str">
        <f>IF(Table2[[#This Row],[Hours_Per_Week]]&gt;=55,"55-65 hours",IF(Table2[[#This Row],[Hours_Per_Week]]&gt;=45,"45-55 hours",IF(Table2[[#This Row],[Hours_Per_Week]]&gt;=35,"35-45 hours")))</f>
        <v>35-45 hours</v>
      </c>
      <c r="K1087" t="s">
        <v>27</v>
      </c>
      <c r="L1087" t="s">
        <v>66</v>
      </c>
      <c r="M1087" s="2">
        <v>3</v>
      </c>
      <c r="N1087" t="s">
        <v>99</v>
      </c>
      <c r="O1087" s="2">
        <v>2</v>
      </c>
      <c r="P1087" t="s">
        <v>31</v>
      </c>
    </row>
    <row r="1088" spans="1:16">
      <c r="A1088" s="1">
        <v>45818</v>
      </c>
      <c r="B1088">
        <v>29</v>
      </c>
      <c r="C10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088" t="s">
        <v>32</v>
      </c>
      <c r="E1088" t="s">
        <v>33</v>
      </c>
      <c r="F1088" t="s">
        <v>25</v>
      </c>
      <c r="G1088" t="s">
        <v>42</v>
      </c>
      <c r="H1088" t="s">
        <v>36</v>
      </c>
      <c r="I1088">
        <v>59</v>
      </c>
      <c r="J1088" s="2" t="str">
        <f>IF(Table2[[#This Row],[Hours_Per_Week]]&gt;=55,"55-65 hours",IF(Table2[[#This Row],[Hours_Per_Week]]&gt;=45,"45-55 hours",IF(Table2[[#This Row],[Hours_Per_Week]]&gt;=35,"35-45 hours")))</f>
        <v>55-65 hours</v>
      </c>
      <c r="K1088" t="s">
        <v>70</v>
      </c>
      <c r="L1088" t="s">
        <v>30</v>
      </c>
      <c r="M1088" s="2">
        <v>4</v>
      </c>
      <c r="N1088" t="s">
        <v>78</v>
      </c>
      <c r="O1088" s="2">
        <v>5</v>
      </c>
      <c r="P1088" t="s">
        <v>31</v>
      </c>
    </row>
    <row r="1089" spans="1:16">
      <c r="A1089" s="1">
        <v>45818</v>
      </c>
      <c r="B1089">
        <v>58</v>
      </c>
      <c r="C10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89" t="s">
        <v>32</v>
      </c>
      <c r="E1089" t="s">
        <v>24</v>
      </c>
      <c r="F1089" t="s">
        <v>15</v>
      </c>
      <c r="G1089" t="s">
        <v>42</v>
      </c>
      <c r="H1089" t="s">
        <v>17</v>
      </c>
      <c r="I1089">
        <v>35</v>
      </c>
      <c r="J1089" s="2" t="str">
        <f>IF(Table2[[#This Row],[Hours_Per_Week]]&gt;=55,"55-65 hours",IF(Table2[[#This Row],[Hours_Per_Week]]&gt;=45,"45-55 hours",IF(Table2[[#This Row],[Hours_Per_Week]]&gt;=35,"35-45 hours")))</f>
        <v>35-45 hours</v>
      </c>
      <c r="K1089" t="s">
        <v>77</v>
      </c>
      <c r="L1089" t="s">
        <v>30</v>
      </c>
      <c r="M1089" s="2">
        <v>3</v>
      </c>
      <c r="N1089" t="s">
        <v>87</v>
      </c>
      <c r="O1089" s="2">
        <v>3</v>
      </c>
      <c r="P1089" t="s">
        <v>31</v>
      </c>
    </row>
    <row r="1090" spans="1:16">
      <c r="A1090" s="1">
        <v>45818</v>
      </c>
      <c r="B1090">
        <v>62</v>
      </c>
      <c r="C10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090" t="s">
        <v>32</v>
      </c>
      <c r="E1090" t="s">
        <v>56</v>
      </c>
      <c r="F1090" t="s">
        <v>48</v>
      </c>
      <c r="G1090" t="s">
        <v>73</v>
      </c>
      <c r="H1090" t="s">
        <v>50</v>
      </c>
      <c r="I1090">
        <v>57</v>
      </c>
      <c r="J1090" s="2" t="str">
        <f>IF(Table2[[#This Row],[Hours_Per_Week]]&gt;=55,"55-65 hours",IF(Table2[[#This Row],[Hours_Per_Week]]&gt;=45,"45-55 hours",IF(Table2[[#This Row],[Hours_Per_Week]]&gt;=35,"35-45 hours")))</f>
        <v>55-65 hours</v>
      </c>
      <c r="K1090" t="s">
        <v>40</v>
      </c>
      <c r="L1090" t="s">
        <v>19</v>
      </c>
      <c r="M1090" s="2">
        <v>3</v>
      </c>
      <c r="N1090" t="s">
        <v>37</v>
      </c>
      <c r="O1090" s="2">
        <v>1</v>
      </c>
      <c r="P1090" t="s">
        <v>31</v>
      </c>
    </row>
    <row r="1091" spans="1:16">
      <c r="A1091" s="1">
        <v>45818</v>
      </c>
      <c r="B1091">
        <v>34</v>
      </c>
      <c r="C10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91" t="s">
        <v>13</v>
      </c>
      <c r="E1091" t="s">
        <v>56</v>
      </c>
      <c r="F1091" t="s">
        <v>34</v>
      </c>
      <c r="G1091" t="s">
        <v>96</v>
      </c>
      <c r="H1091" t="s">
        <v>50</v>
      </c>
      <c r="I1091">
        <v>64</v>
      </c>
      <c r="J1091" s="2" t="str">
        <f>IF(Table2[[#This Row],[Hours_Per_Week]]&gt;=55,"55-65 hours",IF(Table2[[#This Row],[Hours_Per_Week]]&gt;=45,"45-55 hours",IF(Table2[[#This Row],[Hours_Per_Week]]&gt;=35,"35-45 hours")))</f>
        <v>55-65 hours</v>
      </c>
      <c r="K1091" t="s">
        <v>37</v>
      </c>
      <c r="L1091" t="s">
        <v>30</v>
      </c>
      <c r="M1091" s="2">
        <v>3</v>
      </c>
      <c r="N1091" t="s">
        <v>28</v>
      </c>
      <c r="O1091" s="2">
        <v>4</v>
      </c>
      <c r="P1091" t="s">
        <v>23</v>
      </c>
    </row>
    <row r="1092" spans="1:16">
      <c r="A1092" s="1">
        <v>45818</v>
      </c>
      <c r="B1092">
        <v>41</v>
      </c>
      <c r="C10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92" t="s">
        <v>13</v>
      </c>
      <c r="E1092" t="s">
        <v>29</v>
      </c>
      <c r="F1092" t="s">
        <v>67</v>
      </c>
      <c r="G1092" t="s">
        <v>85</v>
      </c>
      <c r="H1092" t="s">
        <v>17</v>
      </c>
      <c r="I1092">
        <v>60</v>
      </c>
      <c r="J1092" s="2" t="str">
        <f>IF(Table2[[#This Row],[Hours_Per_Week]]&gt;=55,"55-65 hours",IF(Table2[[#This Row],[Hours_Per_Week]]&gt;=45,"45-55 hours",IF(Table2[[#This Row],[Hours_Per_Week]]&gt;=35,"35-45 hours")))</f>
        <v>55-65 hours</v>
      </c>
      <c r="K1092" t="s">
        <v>40</v>
      </c>
      <c r="L1092" t="s">
        <v>30</v>
      </c>
      <c r="M1092" s="2">
        <v>1</v>
      </c>
      <c r="N1092" t="s">
        <v>78</v>
      </c>
      <c r="O1092" s="2">
        <v>3</v>
      </c>
      <c r="P1092" t="s">
        <v>23</v>
      </c>
    </row>
    <row r="1093" spans="1:16">
      <c r="A1093" s="1">
        <v>45818</v>
      </c>
      <c r="B1093">
        <v>51</v>
      </c>
      <c r="C10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093" t="s">
        <v>13</v>
      </c>
      <c r="E1093" t="s">
        <v>24</v>
      </c>
      <c r="F1093" t="s">
        <v>15</v>
      </c>
      <c r="G1093" t="s">
        <v>88</v>
      </c>
      <c r="H1093" t="s">
        <v>17</v>
      </c>
      <c r="I1093">
        <v>47</v>
      </c>
      <c r="J1093" s="2" t="str">
        <f>IF(Table2[[#This Row],[Hours_Per_Week]]&gt;=55,"55-65 hours",IF(Table2[[#This Row],[Hours_Per_Week]]&gt;=45,"45-55 hours",IF(Table2[[#This Row],[Hours_Per_Week]]&gt;=35,"35-45 hours")))</f>
        <v>45-55 hours</v>
      </c>
      <c r="K1093" t="s">
        <v>46</v>
      </c>
      <c r="L1093" t="s">
        <v>19</v>
      </c>
      <c r="M1093" s="2">
        <v>4</v>
      </c>
      <c r="N1093" t="s">
        <v>100</v>
      </c>
      <c r="O1093" s="2">
        <v>2</v>
      </c>
      <c r="P1093" t="s">
        <v>21</v>
      </c>
    </row>
    <row r="1094" spans="1:16">
      <c r="A1094" s="1">
        <v>45818</v>
      </c>
      <c r="B1094">
        <v>63</v>
      </c>
      <c r="C10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094" t="s">
        <v>13</v>
      </c>
      <c r="E1094" t="s">
        <v>14</v>
      </c>
      <c r="F1094" t="s">
        <v>25</v>
      </c>
      <c r="G1094" t="s">
        <v>96</v>
      </c>
      <c r="H1094" t="s">
        <v>36</v>
      </c>
      <c r="I1094">
        <v>56</v>
      </c>
      <c r="J1094" s="2" t="str">
        <f>IF(Table2[[#This Row],[Hours_Per_Week]]&gt;=55,"55-65 hours",IF(Table2[[#This Row],[Hours_Per_Week]]&gt;=45,"45-55 hours",IF(Table2[[#This Row],[Hours_Per_Week]]&gt;=35,"35-45 hours")))</f>
        <v>55-65 hours</v>
      </c>
      <c r="K1094" t="s">
        <v>77</v>
      </c>
      <c r="L1094" t="s">
        <v>66</v>
      </c>
      <c r="M1094" s="2">
        <v>2</v>
      </c>
      <c r="N1094" t="s">
        <v>78</v>
      </c>
      <c r="O1094" s="2">
        <v>1</v>
      </c>
      <c r="P1094" t="s">
        <v>31</v>
      </c>
    </row>
    <row r="1095" spans="1:16">
      <c r="A1095" s="1">
        <v>45818</v>
      </c>
      <c r="B1095">
        <v>26</v>
      </c>
      <c r="C10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095" t="s">
        <v>13</v>
      </c>
      <c r="E1095" t="s">
        <v>56</v>
      </c>
      <c r="F1095" t="s">
        <v>39</v>
      </c>
      <c r="G1095" t="s">
        <v>60</v>
      </c>
      <c r="H1095" t="s">
        <v>50</v>
      </c>
      <c r="I1095">
        <v>52</v>
      </c>
      <c r="J1095" s="2" t="str">
        <f>IF(Table2[[#This Row],[Hours_Per_Week]]&gt;=55,"55-65 hours",IF(Table2[[#This Row],[Hours_Per_Week]]&gt;=45,"45-55 hours",IF(Table2[[#This Row],[Hours_Per_Week]]&gt;=35,"35-45 hours")))</f>
        <v>45-55 hours</v>
      </c>
      <c r="K1095" t="s">
        <v>27</v>
      </c>
      <c r="L1095" t="s">
        <v>19</v>
      </c>
      <c r="M1095" s="2">
        <v>3</v>
      </c>
      <c r="N1095" t="s">
        <v>82</v>
      </c>
      <c r="O1095" s="2">
        <v>3</v>
      </c>
      <c r="P1095" t="s">
        <v>23</v>
      </c>
    </row>
    <row r="1096" spans="1:16">
      <c r="A1096" s="1">
        <v>45818</v>
      </c>
      <c r="B1096">
        <v>47</v>
      </c>
      <c r="C10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96" t="s">
        <v>13</v>
      </c>
      <c r="E1096" t="s">
        <v>29</v>
      </c>
      <c r="F1096" t="s">
        <v>15</v>
      </c>
      <c r="G1096" t="s">
        <v>80</v>
      </c>
      <c r="H1096" t="s">
        <v>36</v>
      </c>
      <c r="I1096">
        <v>58</v>
      </c>
      <c r="J1096" s="2" t="str">
        <f>IF(Table2[[#This Row],[Hours_Per_Week]]&gt;=55,"55-65 hours",IF(Table2[[#This Row],[Hours_Per_Week]]&gt;=45,"45-55 hours",IF(Table2[[#This Row],[Hours_Per_Week]]&gt;=35,"35-45 hours")))</f>
        <v>55-65 hours</v>
      </c>
      <c r="K1096" t="s">
        <v>46</v>
      </c>
      <c r="L1096" t="s">
        <v>30</v>
      </c>
      <c r="M1096" s="2">
        <v>2</v>
      </c>
      <c r="N1096" t="s">
        <v>55</v>
      </c>
      <c r="O1096" s="2">
        <v>4</v>
      </c>
      <c r="P1096" t="s">
        <v>64</v>
      </c>
    </row>
    <row r="1097" spans="1:16">
      <c r="A1097" s="1">
        <v>45818</v>
      </c>
      <c r="B1097">
        <v>38</v>
      </c>
      <c r="C10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97" t="s">
        <v>32</v>
      </c>
      <c r="E1097" t="s">
        <v>14</v>
      </c>
      <c r="F1097" t="s">
        <v>15</v>
      </c>
      <c r="G1097" t="s">
        <v>54</v>
      </c>
      <c r="H1097" t="s">
        <v>17</v>
      </c>
      <c r="I1097">
        <v>44</v>
      </c>
      <c r="J1097" s="2" t="str">
        <f>IF(Table2[[#This Row],[Hours_Per_Week]]&gt;=55,"55-65 hours",IF(Table2[[#This Row],[Hours_Per_Week]]&gt;=45,"45-55 hours",IF(Table2[[#This Row],[Hours_Per_Week]]&gt;=35,"35-45 hours")))</f>
        <v>35-45 hours</v>
      </c>
      <c r="K1097" t="s">
        <v>70</v>
      </c>
      <c r="L1097" t="s">
        <v>30</v>
      </c>
      <c r="M1097" s="2">
        <v>4</v>
      </c>
      <c r="N1097" t="s">
        <v>78</v>
      </c>
      <c r="O1097" s="2">
        <v>3</v>
      </c>
      <c r="P1097" t="s">
        <v>47</v>
      </c>
    </row>
    <row r="1098" spans="1:16">
      <c r="A1098" s="1">
        <v>45818</v>
      </c>
      <c r="B1098">
        <v>43</v>
      </c>
      <c r="C10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098" t="s">
        <v>13</v>
      </c>
      <c r="E1098" t="s">
        <v>29</v>
      </c>
      <c r="F1098" t="s">
        <v>15</v>
      </c>
      <c r="G1098" t="s">
        <v>58</v>
      </c>
      <c r="H1098" t="s">
        <v>36</v>
      </c>
      <c r="I1098">
        <v>53</v>
      </c>
      <c r="J1098" s="2" t="str">
        <f>IF(Table2[[#This Row],[Hours_Per_Week]]&gt;=55,"55-65 hours",IF(Table2[[#This Row],[Hours_Per_Week]]&gt;=45,"45-55 hours",IF(Table2[[#This Row],[Hours_Per_Week]]&gt;=35,"35-45 hours")))</f>
        <v>45-55 hours</v>
      </c>
      <c r="K1098" t="s">
        <v>37</v>
      </c>
      <c r="L1098" t="s">
        <v>30</v>
      </c>
      <c r="M1098" s="2">
        <v>4</v>
      </c>
      <c r="N1098" t="s">
        <v>22</v>
      </c>
      <c r="O1098" s="2">
        <v>3</v>
      </c>
      <c r="P1098" t="s">
        <v>47</v>
      </c>
    </row>
    <row r="1099" spans="1:16">
      <c r="A1099" s="1">
        <v>45818</v>
      </c>
      <c r="B1099">
        <v>35</v>
      </c>
      <c r="C10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099" t="s">
        <v>13</v>
      </c>
      <c r="E1099" t="s">
        <v>38</v>
      </c>
      <c r="F1099" t="s">
        <v>67</v>
      </c>
      <c r="G1099" t="s">
        <v>65</v>
      </c>
      <c r="H1099" t="s">
        <v>17</v>
      </c>
      <c r="I1099">
        <v>53</v>
      </c>
      <c r="J1099" s="2" t="str">
        <f>IF(Table2[[#This Row],[Hours_Per_Week]]&gt;=55,"55-65 hours",IF(Table2[[#This Row],[Hours_Per_Week]]&gt;=45,"45-55 hours",IF(Table2[[#This Row],[Hours_Per_Week]]&gt;=35,"35-45 hours")))</f>
        <v>45-55 hours</v>
      </c>
      <c r="K1099" t="s">
        <v>37</v>
      </c>
      <c r="L1099" t="s">
        <v>66</v>
      </c>
      <c r="M1099" s="2">
        <v>3</v>
      </c>
      <c r="N1099" t="s">
        <v>81</v>
      </c>
      <c r="O1099" s="2">
        <v>2</v>
      </c>
      <c r="P1099" t="s">
        <v>31</v>
      </c>
    </row>
    <row r="1100" spans="1:16">
      <c r="A1100" s="1">
        <v>45818</v>
      </c>
      <c r="B1100">
        <v>46</v>
      </c>
      <c r="C11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00" t="s">
        <v>32</v>
      </c>
      <c r="E1100" t="s">
        <v>56</v>
      </c>
      <c r="F1100" t="s">
        <v>39</v>
      </c>
      <c r="G1100" t="s">
        <v>60</v>
      </c>
      <c r="H1100" t="s">
        <v>36</v>
      </c>
      <c r="I1100">
        <v>52</v>
      </c>
      <c r="J1100" s="2" t="str">
        <f>IF(Table2[[#This Row],[Hours_Per_Week]]&gt;=55,"55-65 hours",IF(Table2[[#This Row],[Hours_Per_Week]]&gt;=45,"45-55 hours",IF(Table2[[#This Row],[Hours_Per_Week]]&gt;=35,"35-45 hours")))</f>
        <v>45-55 hours</v>
      </c>
      <c r="K1100" t="s">
        <v>46</v>
      </c>
      <c r="L1100" t="s">
        <v>30</v>
      </c>
      <c r="M1100" s="2">
        <v>4</v>
      </c>
      <c r="N1100" t="s">
        <v>97</v>
      </c>
      <c r="O1100" s="2">
        <v>5</v>
      </c>
      <c r="P1100" t="s">
        <v>23</v>
      </c>
    </row>
    <row r="1101" spans="1:16">
      <c r="A1101" s="1">
        <v>45818</v>
      </c>
      <c r="B1101">
        <v>29</v>
      </c>
      <c r="C11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101" t="s">
        <v>32</v>
      </c>
      <c r="E1101" t="s">
        <v>14</v>
      </c>
      <c r="F1101" t="s">
        <v>34</v>
      </c>
      <c r="G1101" t="s">
        <v>69</v>
      </c>
      <c r="H1101" t="s">
        <v>36</v>
      </c>
      <c r="I1101">
        <v>59</v>
      </c>
      <c r="J1101" s="2" t="str">
        <f>IF(Table2[[#This Row],[Hours_Per_Week]]&gt;=55,"55-65 hours",IF(Table2[[#This Row],[Hours_Per_Week]]&gt;=45,"45-55 hours",IF(Table2[[#This Row],[Hours_Per_Week]]&gt;=35,"35-45 hours")))</f>
        <v>55-65 hours</v>
      </c>
      <c r="K1101" t="s">
        <v>40</v>
      </c>
      <c r="L1101" t="s">
        <v>30</v>
      </c>
      <c r="M1101" s="2">
        <v>4</v>
      </c>
      <c r="N1101" t="s">
        <v>41</v>
      </c>
      <c r="O1101" s="2">
        <v>1</v>
      </c>
      <c r="P1101" t="s">
        <v>21</v>
      </c>
    </row>
    <row r="1102" spans="1:16">
      <c r="A1102" s="1">
        <v>45818</v>
      </c>
      <c r="B1102">
        <v>24</v>
      </c>
      <c r="C11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102" t="s">
        <v>32</v>
      </c>
      <c r="E1102" t="s">
        <v>24</v>
      </c>
      <c r="F1102" t="s">
        <v>15</v>
      </c>
      <c r="G1102" t="s">
        <v>58</v>
      </c>
      <c r="H1102" t="s">
        <v>17</v>
      </c>
      <c r="I1102">
        <v>56</v>
      </c>
      <c r="J1102" s="2" t="str">
        <f>IF(Table2[[#This Row],[Hours_Per_Week]]&gt;=55,"55-65 hours",IF(Table2[[#This Row],[Hours_Per_Week]]&gt;=45,"45-55 hours",IF(Table2[[#This Row],[Hours_Per_Week]]&gt;=35,"35-45 hours")))</f>
        <v>55-65 hours</v>
      </c>
      <c r="K1102" t="s">
        <v>40</v>
      </c>
      <c r="L1102" t="s">
        <v>30</v>
      </c>
      <c r="M1102" s="2">
        <v>3</v>
      </c>
      <c r="N1102" t="s">
        <v>78</v>
      </c>
      <c r="O1102" s="2">
        <v>4</v>
      </c>
      <c r="P1102" t="s">
        <v>47</v>
      </c>
    </row>
    <row r="1103" spans="1:16">
      <c r="A1103" s="1">
        <v>45818</v>
      </c>
      <c r="B1103">
        <v>45</v>
      </c>
      <c r="C11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03" t="s">
        <v>32</v>
      </c>
      <c r="E1103" t="s">
        <v>56</v>
      </c>
      <c r="F1103" t="s">
        <v>25</v>
      </c>
      <c r="G1103" t="s">
        <v>74</v>
      </c>
      <c r="H1103" t="s">
        <v>50</v>
      </c>
      <c r="I1103">
        <v>57</v>
      </c>
      <c r="J1103" s="2" t="str">
        <f>IF(Table2[[#This Row],[Hours_Per_Week]]&gt;=55,"55-65 hours",IF(Table2[[#This Row],[Hours_Per_Week]]&gt;=45,"45-55 hours",IF(Table2[[#This Row],[Hours_Per_Week]]&gt;=35,"35-45 hours")))</f>
        <v>55-65 hours</v>
      </c>
      <c r="K1103" t="s">
        <v>18</v>
      </c>
      <c r="L1103" t="s">
        <v>30</v>
      </c>
      <c r="M1103" s="2">
        <v>3</v>
      </c>
      <c r="N1103" t="s">
        <v>63</v>
      </c>
      <c r="O1103" s="2">
        <v>3</v>
      </c>
      <c r="P1103" t="s">
        <v>31</v>
      </c>
    </row>
    <row r="1104" spans="1:16">
      <c r="A1104" s="1">
        <v>45818</v>
      </c>
      <c r="B1104">
        <v>63</v>
      </c>
      <c r="C11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104" t="s">
        <v>32</v>
      </c>
      <c r="E1104" t="s">
        <v>24</v>
      </c>
      <c r="F1104" t="s">
        <v>67</v>
      </c>
      <c r="G1104" t="s">
        <v>58</v>
      </c>
      <c r="H1104" t="s">
        <v>36</v>
      </c>
      <c r="I1104">
        <v>48</v>
      </c>
      <c r="J1104" s="2" t="str">
        <f>IF(Table2[[#This Row],[Hours_Per_Week]]&gt;=55,"55-65 hours",IF(Table2[[#This Row],[Hours_Per_Week]]&gt;=45,"45-55 hours",IF(Table2[[#This Row],[Hours_Per_Week]]&gt;=35,"35-45 hours")))</f>
        <v>45-55 hours</v>
      </c>
      <c r="K1104" t="s">
        <v>18</v>
      </c>
      <c r="L1104" t="s">
        <v>19</v>
      </c>
      <c r="M1104" s="2">
        <v>4</v>
      </c>
      <c r="N1104" t="s">
        <v>28</v>
      </c>
      <c r="O1104" s="2">
        <v>3</v>
      </c>
      <c r="P1104" t="s">
        <v>31</v>
      </c>
    </row>
    <row r="1105" spans="1:16">
      <c r="A1105" s="1">
        <v>45818</v>
      </c>
      <c r="B1105">
        <v>54</v>
      </c>
      <c r="C11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05" t="s">
        <v>32</v>
      </c>
      <c r="E1105" t="s">
        <v>24</v>
      </c>
      <c r="F1105" t="s">
        <v>48</v>
      </c>
      <c r="G1105" t="s">
        <v>73</v>
      </c>
      <c r="H1105" t="s">
        <v>17</v>
      </c>
      <c r="I1105">
        <v>59</v>
      </c>
      <c r="J1105" s="2" t="str">
        <f>IF(Table2[[#This Row],[Hours_Per_Week]]&gt;=55,"55-65 hours",IF(Table2[[#This Row],[Hours_Per_Week]]&gt;=45,"45-55 hours",IF(Table2[[#This Row],[Hours_Per_Week]]&gt;=35,"35-45 hours")))</f>
        <v>55-65 hours</v>
      </c>
      <c r="K1105" t="s">
        <v>18</v>
      </c>
      <c r="L1105" t="s">
        <v>30</v>
      </c>
      <c r="M1105" s="2">
        <v>1</v>
      </c>
      <c r="N1105" t="s">
        <v>41</v>
      </c>
      <c r="O1105" s="2">
        <v>3</v>
      </c>
      <c r="P1105" t="s">
        <v>23</v>
      </c>
    </row>
    <row r="1106" spans="1:16">
      <c r="A1106" s="1">
        <v>45818</v>
      </c>
      <c r="B1106">
        <v>52</v>
      </c>
      <c r="C11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06" t="s">
        <v>13</v>
      </c>
      <c r="E1106" t="s">
        <v>29</v>
      </c>
      <c r="F1106" t="s">
        <v>15</v>
      </c>
      <c r="G1106" t="s">
        <v>89</v>
      </c>
      <c r="H1106" t="s">
        <v>17</v>
      </c>
      <c r="I1106">
        <v>35</v>
      </c>
      <c r="J1106" s="2" t="str">
        <f>IF(Table2[[#This Row],[Hours_Per_Week]]&gt;=55,"55-65 hours",IF(Table2[[#This Row],[Hours_Per_Week]]&gt;=45,"45-55 hours",IF(Table2[[#This Row],[Hours_Per_Week]]&gt;=35,"35-45 hours")))</f>
        <v>35-45 hours</v>
      </c>
      <c r="K1106" t="s">
        <v>46</v>
      </c>
      <c r="L1106" t="s">
        <v>30</v>
      </c>
      <c r="M1106" s="2">
        <v>3</v>
      </c>
      <c r="N1106" t="s">
        <v>57</v>
      </c>
      <c r="O1106" s="2">
        <v>3</v>
      </c>
      <c r="P1106" t="s">
        <v>23</v>
      </c>
    </row>
    <row r="1107" spans="1:16">
      <c r="A1107" s="1">
        <v>45818</v>
      </c>
      <c r="B1107">
        <v>52</v>
      </c>
      <c r="C11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07" t="s">
        <v>102</v>
      </c>
      <c r="E1107" t="s">
        <v>56</v>
      </c>
      <c r="F1107" t="s">
        <v>62</v>
      </c>
      <c r="G1107" t="s">
        <v>92</v>
      </c>
      <c r="H1107" t="s">
        <v>17</v>
      </c>
      <c r="I1107">
        <v>41</v>
      </c>
      <c r="J1107" s="2" t="str">
        <f>IF(Table2[[#This Row],[Hours_Per_Week]]&gt;=55,"55-65 hours",IF(Table2[[#This Row],[Hours_Per_Week]]&gt;=45,"45-55 hours",IF(Table2[[#This Row],[Hours_Per_Week]]&gt;=35,"35-45 hours")))</f>
        <v>35-45 hours</v>
      </c>
      <c r="K1107" t="s">
        <v>27</v>
      </c>
      <c r="L1107" t="s">
        <v>66</v>
      </c>
      <c r="M1107" s="2">
        <v>5</v>
      </c>
      <c r="N1107" t="s">
        <v>84</v>
      </c>
      <c r="O1107" s="2">
        <v>2</v>
      </c>
      <c r="P1107" t="s">
        <v>31</v>
      </c>
    </row>
    <row r="1108" spans="1:16">
      <c r="A1108" s="1">
        <v>45818</v>
      </c>
      <c r="B1108">
        <v>60</v>
      </c>
      <c r="C11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108" t="s">
        <v>32</v>
      </c>
      <c r="E1108" t="s">
        <v>56</v>
      </c>
      <c r="F1108" t="s">
        <v>39</v>
      </c>
      <c r="G1108" t="s">
        <v>89</v>
      </c>
      <c r="H1108" t="s">
        <v>17</v>
      </c>
      <c r="I1108">
        <v>65</v>
      </c>
      <c r="J1108" s="2" t="str">
        <f>IF(Table2[[#This Row],[Hours_Per_Week]]&gt;=55,"55-65 hours",IF(Table2[[#This Row],[Hours_Per_Week]]&gt;=45,"45-55 hours",IF(Table2[[#This Row],[Hours_Per_Week]]&gt;=35,"35-45 hours")))</f>
        <v>55-65 hours</v>
      </c>
      <c r="K1108" t="s">
        <v>77</v>
      </c>
      <c r="L1108" t="s">
        <v>66</v>
      </c>
      <c r="M1108" s="2">
        <v>3</v>
      </c>
      <c r="N1108" t="s">
        <v>63</v>
      </c>
      <c r="O1108" s="2">
        <v>3</v>
      </c>
      <c r="P1108" t="s">
        <v>47</v>
      </c>
    </row>
    <row r="1109" spans="1:16">
      <c r="A1109" s="1">
        <v>45818</v>
      </c>
      <c r="B1109">
        <v>37</v>
      </c>
      <c r="C11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09" t="s">
        <v>13</v>
      </c>
      <c r="E1109" t="s">
        <v>29</v>
      </c>
      <c r="F1109" t="s">
        <v>39</v>
      </c>
      <c r="G1109" t="s">
        <v>71</v>
      </c>
      <c r="H1109" t="s">
        <v>36</v>
      </c>
      <c r="I1109">
        <v>61</v>
      </c>
      <c r="J1109" s="2" t="str">
        <f>IF(Table2[[#This Row],[Hours_Per_Week]]&gt;=55,"55-65 hours",IF(Table2[[#This Row],[Hours_Per_Week]]&gt;=45,"45-55 hours",IF(Table2[[#This Row],[Hours_Per_Week]]&gt;=35,"35-45 hours")))</f>
        <v>55-65 hours</v>
      </c>
      <c r="K1109" t="s">
        <v>77</v>
      </c>
      <c r="L1109" t="s">
        <v>19</v>
      </c>
      <c r="M1109" s="2">
        <v>2</v>
      </c>
      <c r="N1109" t="s">
        <v>87</v>
      </c>
      <c r="O1109" s="2">
        <v>5</v>
      </c>
      <c r="P1109" t="s">
        <v>23</v>
      </c>
    </row>
    <row r="1110" spans="1:16">
      <c r="A1110" s="1">
        <v>45818</v>
      </c>
      <c r="B1110">
        <v>36</v>
      </c>
      <c r="C11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10" t="s">
        <v>32</v>
      </c>
      <c r="E1110" t="s">
        <v>33</v>
      </c>
      <c r="F1110" t="s">
        <v>52</v>
      </c>
      <c r="G1110" t="s">
        <v>71</v>
      </c>
      <c r="H1110" t="s">
        <v>17</v>
      </c>
      <c r="I1110">
        <v>62</v>
      </c>
      <c r="J1110" s="2" t="str">
        <f>IF(Table2[[#This Row],[Hours_Per_Week]]&gt;=55,"55-65 hours",IF(Table2[[#This Row],[Hours_Per_Week]]&gt;=45,"45-55 hours",IF(Table2[[#This Row],[Hours_Per_Week]]&gt;=35,"35-45 hours")))</f>
        <v>55-65 hours</v>
      </c>
      <c r="K1110" t="s">
        <v>37</v>
      </c>
      <c r="L1110" t="s">
        <v>19</v>
      </c>
      <c r="M1110" s="2">
        <v>2</v>
      </c>
      <c r="N1110" t="s">
        <v>83</v>
      </c>
      <c r="O1110" s="2">
        <v>5</v>
      </c>
      <c r="P1110" t="s">
        <v>23</v>
      </c>
    </row>
    <row r="1111" spans="1:16">
      <c r="A1111" s="1">
        <v>45818</v>
      </c>
      <c r="B1111">
        <v>29</v>
      </c>
      <c r="C11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111" t="s">
        <v>32</v>
      </c>
      <c r="E1111" t="s">
        <v>29</v>
      </c>
      <c r="F1111" t="s">
        <v>48</v>
      </c>
      <c r="G1111" t="s">
        <v>42</v>
      </c>
      <c r="H1111" t="s">
        <v>36</v>
      </c>
      <c r="I1111">
        <v>41</v>
      </c>
      <c r="J1111" s="2" t="str">
        <f>IF(Table2[[#This Row],[Hours_Per_Week]]&gt;=55,"55-65 hours",IF(Table2[[#This Row],[Hours_Per_Week]]&gt;=45,"45-55 hours",IF(Table2[[#This Row],[Hours_Per_Week]]&gt;=35,"35-45 hours")))</f>
        <v>35-45 hours</v>
      </c>
      <c r="K1111" t="s">
        <v>40</v>
      </c>
      <c r="L1111" t="s">
        <v>30</v>
      </c>
      <c r="M1111" s="2">
        <v>2</v>
      </c>
      <c r="N1111" t="s">
        <v>79</v>
      </c>
      <c r="O1111" s="2">
        <v>1</v>
      </c>
      <c r="P1111" t="s">
        <v>23</v>
      </c>
    </row>
    <row r="1112" spans="1:16">
      <c r="A1112" s="1">
        <v>45818</v>
      </c>
      <c r="B1112">
        <v>60</v>
      </c>
      <c r="C11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112" t="s">
        <v>13</v>
      </c>
      <c r="E1112" t="s">
        <v>29</v>
      </c>
      <c r="F1112" t="s">
        <v>62</v>
      </c>
      <c r="G1112" t="s">
        <v>58</v>
      </c>
      <c r="H1112" t="s">
        <v>17</v>
      </c>
      <c r="I1112">
        <v>65</v>
      </c>
      <c r="J1112" s="2" t="str">
        <f>IF(Table2[[#This Row],[Hours_Per_Week]]&gt;=55,"55-65 hours",IF(Table2[[#This Row],[Hours_Per_Week]]&gt;=45,"45-55 hours",IF(Table2[[#This Row],[Hours_Per_Week]]&gt;=35,"35-45 hours")))</f>
        <v>55-65 hours</v>
      </c>
      <c r="K1112" t="s">
        <v>37</v>
      </c>
      <c r="L1112" t="s">
        <v>66</v>
      </c>
      <c r="M1112" s="2">
        <v>2</v>
      </c>
      <c r="N1112" t="s">
        <v>28</v>
      </c>
      <c r="O1112" s="2">
        <v>4</v>
      </c>
      <c r="P1112" t="s">
        <v>23</v>
      </c>
    </row>
    <row r="1113" spans="1:16">
      <c r="A1113" s="1">
        <v>45818</v>
      </c>
      <c r="B1113">
        <v>43</v>
      </c>
      <c r="C11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13" t="s">
        <v>13</v>
      </c>
      <c r="E1113" t="s">
        <v>29</v>
      </c>
      <c r="F1113" t="s">
        <v>48</v>
      </c>
      <c r="G1113" t="s">
        <v>69</v>
      </c>
      <c r="H1113" t="s">
        <v>50</v>
      </c>
      <c r="I1113">
        <v>48</v>
      </c>
      <c r="J1113" s="2" t="str">
        <f>IF(Table2[[#This Row],[Hours_Per_Week]]&gt;=55,"55-65 hours",IF(Table2[[#This Row],[Hours_Per_Week]]&gt;=45,"45-55 hours",IF(Table2[[#This Row],[Hours_Per_Week]]&gt;=35,"35-45 hours")))</f>
        <v>45-55 hours</v>
      </c>
      <c r="K1113" t="s">
        <v>37</v>
      </c>
      <c r="L1113" t="s">
        <v>30</v>
      </c>
      <c r="M1113" s="2">
        <v>1</v>
      </c>
      <c r="N1113" t="s">
        <v>84</v>
      </c>
      <c r="O1113" s="2">
        <v>1</v>
      </c>
      <c r="P1113" t="s">
        <v>31</v>
      </c>
    </row>
    <row r="1114" spans="1:16">
      <c r="A1114" s="1">
        <v>45818</v>
      </c>
      <c r="B1114">
        <v>27</v>
      </c>
      <c r="C11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114" t="s">
        <v>13</v>
      </c>
      <c r="E1114" t="s">
        <v>24</v>
      </c>
      <c r="F1114" t="s">
        <v>15</v>
      </c>
      <c r="G1114" t="s">
        <v>74</v>
      </c>
      <c r="H1114" t="s">
        <v>17</v>
      </c>
      <c r="I1114">
        <v>65</v>
      </c>
      <c r="J1114" s="2" t="str">
        <f>IF(Table2[[#This Row],[Hours_Per_Week]]&gt;=55,"55-65 hours",IF(Table2[[#This Row],[Hours_Per_Week]]&gt;=45,"45-55 hours",IF(Table2[[#This Row],[Hours_Per_Week]]&gt;=35,"35-45 hours")))</f>
        <v>55-65 hours</v>
      </c>
      <c r="K1114" t="s">
        <v>70</v>
      </c>
      <c r="L1114" t="s">
        <v>30</v>
      </c>
      <c r="M1114" s="2">
        <v>4</v>
      </c>
      <c r="N1114" t="s">
        <v>63</v>
      </c>
      <c r="O1114" s="2">
        <v>2</v>
      </c>
      <c r="P1114" t="s">
        <v>31</v>
      </c>
    </row>
    <row r="1115" spans="1:16">
      <c r="A1115" s="1">
        <v>45818</v>
      </c>
      <c r="B1115">
        <v>54</v>
      </c>
      <c r="C11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15" t="s">
        <v>32</v>
      </c>
      <c r="E1115" t="s">
        <v>24</v>
      </c>
      <c r="F1115" t="s">
        <v>52</v>
      </c>
      <c r="G1115" t="s">
        <v>58</v>
      </c>
      <c r="H1115" t="s">
        <v>17</v>
      </c>
      <c r="I1115">
        <v>63</v>
      </c>
      <c r="J1115" s="2" t="str">
        <f>IF(Table2[[#This Row],[Hours_Per_Week]]&gt;=55,"55-65 hours",IF(Table2[[#This Row],[Hours_Per_Week]]&gt;=45,"45-55 hours",IF(Table2[[#This Row],[Hours_Per_Week]]&gt;=35,"35-45 hours")))</f>
        <v>55-65 hours</v>
      </c>
      <c r="K1115" t="s">
        <v>18</v>
      </c>
      <c r="L1115" t="s">
        <v>19</v>
      </c>
      <c r="M1115" s="2">
        <v>3</v>
      </c>
      <c r="N1115" t="s">
        <v>91</v>
      </c>
      <c r="O1115" s="2">
        <v>2</v>
      </c>
      <c r="P1115" t="s">
        <v>47</v>
      </c>
    </row>
    <row r="1116" spans="1:16">
      <c r="A1116" s="1">
        <v>45818</v>
      </c>
      <c r="B1116">
        <v>50</v>
      </c>
      <c r="C11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16" t="s">
        <v>13</v>
      </c>
      <c r="E1116" t="s">
        <v>38</v>
      </c>
      <c r="F1116" t="s">
        <v>34</v>
      </c>
      <c r="G1116" t="s">
        <v>68</v>
      </c>
      <c r="H1116" t="s">
        <v>36</v>
      </c>
      <c r="I1116">
        <v>40</v>
      </c>
      <c r="J1116" s="2" t="str">
        <f>IF(Table2[[#This Row],[Hours_Per_Week]]&gt;=55,"55-65 hours",IF(Table2[[#This Row],[Hours_Per_Week]]&gt;=45,"45-55 hours",IF(Table2[[#This Row],[Hours_Per_Week]]&gt;=35,"35-45 hours")))</f>
        <v>35-45 hours</v>
      </c>
      <c r="K1116" t="s">
        <v>70</v>
      </c>
      <c r="L1116" t="s">
        <v>30</v>
      </c>
      <c r="M1116" s="2">
        <v>3</v>
      </c>
      <c r="N1116" t="s">
        <v>63</v>
      </c>
      <c r="O1116" s="2">
        <v>3</v>
      </c>
      <c r="P1116" t="s">
        <v>23</v>
      </c>
    </row>
    <row r="1117" spans="1:16">
      <c r="A1117" s="1">
        <v>45818</v>
      </c>
      <c r="B1117">
        <v>65</v>
      </c>
      <c r="C11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117" t="s">
        <v>32</v>
      </c>
      <c r="E1117" t="s">
        <v>14</v>
      </c>
      <c r="F1117" t="s">
        <v>90</v>
      </c>
      <c r="G1117" t="s">
        <v>69</v>
      </c>
      <c r="H1117" t="s">
        <v>17</v>
      </c>
      <c r="I1117">
        <v>60</v>
      </c>
      <c r="J1117" s="2" t="str">
        <f>IF(Table2[[#This Row],[Hours_Per_Week]]&gt;=55,"55-65 hours",IF(Table2[[#This Row],[Hours_Per_Week]]&gt;=45,"45-55 hours",IF(Table2[[#This Row],[Hours_Per_Week]]&gt;=35,"35-45 hours")))</f>
        <v>55-65 hours</v>
      </c>
      <c r="K1117" t="s">
        <v>37</v>
      </c>
      <c r="L1117" t="s">
        <v>30</v>
      </c>
      <c r="M1117" s="2">
        <v>3</v>
      </c>
      <c r="N1117" t="s">
        <v>51</v>
      </c>
      <c r="O1117" s="2">
        <v>2</v>
      </c>
      <c r="P1117" t="s">
        <v>23</v>
      </c>
    </row>
    <row r="1118" spans="1:16">
      <c r="A1118" s="1">
        <v>45818</v>
      </c>
      <c r="B1118">
        <v>58</v>
      </c>
      <c r="C11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18" t="s">
        <v>32</v>
      </c>
      <c r="E1118" t="s">
        <v>14</v>
      </c>
      <c r="F1118" t="s">
        <v>67</v>
      </c>
      <c r="G1118" t="s">
        <v>68</v>
      </c>
      <c r="H1118" t="s">
        <v>36</v>
      </c>
      <c r="I1118">
        <v>54</v>
      </c>
      <c r="J1118" s="2" t="str">
        <f>IF(Table2[[#This Row],[Hours_Per_Week]]&gt;=55,"55-65 hours",IF(Table2[[#This Row],[Hours_Per_Week]]&gt;=45,"45-55 hours",IF(Table2[[#This Row],[Hours_Per_Week]]&gt;=35,"35-45 hours")))</f>
        <v>45-55 hours</v>
      </c>
      <c r="K1118" t="s">
        <v>18</v>
      </c>
      <c r="L1118" t="s">
        <v>66</v>
      </c>
      <c r="M1118" s="2">
        <v>2</v>
      </c>
      <c r="N1118" t="s">
        <v>41</v>
      </c>
      <c r="O1118" s="2">
        <v>1</v>
      </c>
      <c r="P1118" t="s">
        <v>23</v>
      </c>
    </row>
    <row r="1119" spans="1:16">
      <c r="A1119" s="1">
        <v>45818</v>
      </c>
      <c r="B1119">
        <v>27</v>
      </c>
      <c r="C11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119" t="s">
        <v>44</v>
      </c>
      <c r="E1119" t="s">
        <v>29</v>
      </c>
      <c r="F1119" t="s">
        <v>90</v>
      </c>
      <c r="G1119" t="s">
        <v>96</v>
      </c>
      <c r="H1119" t="s">
        <v>50</v>
      </c>
      <c r="I1119">
        <v>47</v>
      </c>
      <c r="J1119" s="2" t="str">
        <f>IF(Table2[[#This Row],[Hours_Per_Week]]&gt;=55,"55-65 hours",IF(Table2[[#This Row],[Hours_Per_Week]]&gt;=45,"45-55 hours",IF(Table2[[#This Row],[Hours_Per_Week]]&gt;=35,"35-45 hours")))</f>
        <v>45-55 hours</v>
      </c>
      <c r="K1119" t="s">
        <v>70</v>
      </c>
      <c r="L1119" t="s">
        <v>30</v>
      </c>
      <c r="M1119" s="2">
        <v>1</v>
      </c>
      <c r="N1119" t="s">
        <v>59</v>
      </c>
      <c r="O1119" s="2">
        <v>5</v>
      </c>
      <c r="P1119" t="s">
        <v>31</v>
      </c>
    </row>
    <row r="1120" spans="1:16">
      <c r="A1120" s="1">
        <v>45818</v>
      </c>
      <c r="B1120">
        <v>61</v>
      </c>
      <c r="C11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120" t="s">
        <v>13</v>
      </c>
      <c r="E1120" t="s">
        <v>33</v>
      </c>
      <c r="F1120" t="s">
        <v>39</v>
      </c>
      <c r="G1120" t="s">
        <v>53</v>
      </c>
      <c r="H1120" t="s">
        <v>17</v>
      </c>
      <c r="I1120">
        <v>45</v>
      </c>
      <c r="J1120" s="2" t="str">
        <f>IF(Table2[[#This Row],[Hours_Per_Week]]&gt;=55,"55-65 hours",IF(Table2[[#This Row],[Hours_Per_Week]]&gt;=45,"45-55 hours",IF(Table2[[#This Row],[Hours_Per_Week]]&gt;=35,"35-45 hours")))</f>
        <v>45-55 hours</v>
      </c>
      <c r="K1120" t="s">
        <v>18</v>
      </c>
      <c r="L1120" t="s">
        <v>19</v>
      </c>
      <c r="M1120" s="2">
        <v>4</v>
      </c>
      <c r="N1120" t="s">
        <v>37</v>
      </c>
      <c r="O1120" s="2">
        <v>3</v>
      </c>
      <c r="P1120" t="s">
        <v>23</v>
      </c>
    </row>
    <row r="1121" spans="1:16">
      <c r="A1121" s="1">
        <v>45818</v>
      </c>
      <c r="B1121">
        <v>52</v>
      </c>
      <c r="C11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21" t="s">
        <v>13</v>
      </c>
      <c r="E1121" t="s">
        <v>33</v>
      </c>
      <c r="F1121" t="s">
        <v>39</v>
      </c>
      <c r="G1121" t="s">
        <v>16</v>
      </c>
      <c r="H1121" t="s">
        <v>17</v>
      </c>
      <c r="I1121">
        <v>58</v>
      </c>
      <c r="J1121" s="2" t="str">
        <f>IF(Table2[[#This Row],[Hours_Per_Week]]&gt;=55,"55-65 hours",IF(Table2[[#This Row],[Hours_Per_Week]]&gt;=45,"45-55 hours",IF(Table2[[#This Row],[Hours_Per_Week]]&gt;=35,"35-45 hours")))</f>
        <v>55-65 hours</v>
      </c>
      <c r="K1121" t="s">
        <v>40</v>
      </c>
      <c r="L1121" t="s">
        <v>30</v>
      </c>
      <c r="M1121" s="2">
        <v>3</v>
      </c>
      <c r="N1121" t="s">
        <v>37</v>
      </c>
      <c r="O1121" s="2">
        <v>2</v>
      </c>
      <c r="P1121" t="s">
        <v>31</v>
      </c>
    </row>
    <row r="1122" spans="1:16">
      <c r="A1122" s="1">
        <v>45818</v>
      </c>
      <c r="B1122">
        <v>60</v>
      </c>
      <c r="C11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122" t="s">
        <v>32</v>
      </c>
      <c r="E1122" t="s">
        <v>56</v>
      </c>
      <c r="F1122" t="s">
        <v>48</v>
      </c>
      <c r="G1122" t="s">
        <v>42</v>
      </c>
      <c r="H1122" t="s">
        <v>36</v>
      </c>
      <c r="I1122">
        <v>59</v>
      </c>
      <c r="J1122" s="2" t="str">
        <f>IF(Table2[[#This Row],[Hours_Per_Week]]&gt;=55,"55-65 hours",IF(Table2[[#This Row],[Hours_Per_Week]]&gt;=45,"45-55 hours",IF(Table2[[#This Row],[Hours_Per_Week]]&gt;=35,"35-45 hours")))</f>
        <v>55-65 hours</v>
      </c>
      <c r="K1122" t="s">
        <v>37</v>
      </c>
      <c r="L1122" t="s">
        <v>19</v>
      </c>
      <c r="M1122" s="2">
        <v>4</v>
      </c>
      <c r="N1122" t="s">
        <v>55</v>
      </c>
      <c r="O1122" s="2">
        <v>3</v>
      </c>
      <c r="P1122" t="s">
        <v>21</v>
      </c>
    </row>
    <row r="1123" spans="1:16">
      <c r="A1123" s="1">
        <v>45818</v>
      </c>
      <c r="B1123">
        <v>65</v>
      </c>
      <c r="C11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123" t="s">
        <v>13</v>
      </c>
      <c r="E1123" t="s">
        <v>24</v>
      </c>
      <c r="F1123" t="s">
        <v>15</v>
      </c>
      <c r="G1123" t="s">
        <v>60</v>
      </c>
      <c r="H1123" t="s">
        <v>17</v>
      </c>
      <c r="I1123">
        <v>58</v>
      </c>
      <c r="J1123" s="2" t="str">
        <f>IF(Table2[[#This Row],[Hours_Per_Week]]&gt;=55,"55-65 hours",IF(Table2[[#This Row],[Hours_Per_Week]]&gt;=45,"45-55 hours",IF(Table2[[#This Row],[Hours_Per_Week]]&gt;=35,"35-45 hours")))</f>
        <v>55-65 hours</v>
      </c>
      <c r="K1123" t="s">
        <v>27</v>
      </c>
      <c r="L1123" t="s">
        <v>19</v>
      </c>
      <c r="M1123" s="2">
        <v>2</v>
      </c>
      <c r="N1123" t="s">
        <v>28</v>
      </c>
      <c r="O1123" s="2">
        <v>2</v>
      </c>
      <c r="P1123" t="s">
        <v>31</v>
      </c>
    </row>
    <row r="1124" spans="1:16">
      <c r="A1124" s="1">
        <v>45818</v>
      </c>
      <c r="B1124">
        <v>39</v>
      </c>
      <c r="C11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24" t="s">
        <v>13</v>
      </c>
      <c r="E1124" t="s">
        <v>29</v>
      </c>
      <c r="F1124" t="s">
        <v>34</v>
      </c>
      <c r="G1124" t="s">
        <v>58</v>
      </c>
      <c r="H1124" t="s">
        <v>50</v>
      </c>
      <c r="I1124">
        <v>41</v>
      </c>
      <c r="J1124" s="2" t="str">
        <f>IF(Table2[[#This Row],[Hours_Per_Week]]&gt;=55,"55-65 hours",IF(Table2[[#This Row],[Hours_Per_Week]]&gt;=45,"45-55 hours",IF(Table2[[#This Row],[Hours_Per_Week]]&gt;=35,"35-45 hours")))</f>
        <v>35-45 hours</v>
      </c>
      <c r="K1124" t="s">
        <v>18</v>
      </c>
      <c r="L1124" t="s">
        <v>66</v>
      </c>
      <c r="M1124" s="2">
        <v>3</v>
      </c>
      <c r="N1124" t="s">
        <v>63</v>
      </c>
      <c r="O1124" s="2">
        <v>5</v>
      </c>
      <c r="P1124" t="s">
        <v>64</v>
      </c>
    </row>
    <row r="1125" spans="1:16">
      <c r="A1125" s="1">
        <v>45818</v>
      </c>
      <c r="B1125">
        <v>29</v>
      </c>
      <c r="C11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125" t="s">
        <v>32</v>
      </c>
      <c r="E1125" t="s">
        <v>33</v>
      </c>
      <c r="F1125" t="s">
        <v>15</v>
      </c>
      <c r="G1125" t="s">
        <v>92</v>
      </c>
      <c r="H1125" t="s">
        <v>17</v>
      </c>
      <c r="I1125">
        <v>46</v>
      </c>
      <c r="J1125" s="2" t="str">
        <f>IF(Table2[[#This Row],[Hours_Per_Week]]&gt;=55,"55-65 hours",IF(Table2[[#This Row],[Hours_Per_Week]]&gt;=45,"45-55 hours",IF(Table2[[#This Row],[Hours_Per_Week]]&gt;=35,"35-45 hours")))</f>
        <v>45-55 hours</v>
      </c>
      <c r="K1125" t="s">
        <v>70</v>
      </c>
      <c r="L1125" t="s">
        <v>30</v>
      </c>
      <c r="M1125" s="2">
        <v>3</v>
      </c>
      <c r="N1125" t="s">
        <v>28</v>
      </c>
      <c r="O1125" s="2">
        <v>3</v>
      </c>
      <c r="P1125" t="s">
        <v>23</v>
      </c>
    </row>
    <row r="1126" spans="1:16">
      <c r="A1126" s="1">
        <v>45818</v>
      </c>
      <c r="B1126">
        <v>59</v>
      </c>
      <c r="C11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26" t="s">
        <v>13</v>
      </c>
      <c r="E1126" t="s">
        <v>29</v>
      </c>
      <c r="F1126" t="s">
        <v>25</v>
      </c>
      <c r="G1126" t="s">
        <v>74</v>
      </c>
      <c r="H1126" t="s">
        <v>50</v>
      </c>
      <c r="I1126">
        <v>64</v>
      </c>
      <c r="J1126" s="2" t="str">
        <f>IF(Table2[[#This Row],[Hours_Per_Week]]&gt;=55,"55-65 hours",IF(Table2[[#This Row],[Hours_Per_Week]]&gt;=45,"45-55 hours",IF(Table2[[#This Row],[Hours_Per_Week]]&gt;=35,"35-45 hours")))</f>
        <v>55-65 hours</v>
      </c>
      <c r="K1126" t="s">
        <v>46</v>
      </c>
      <c r="L1126" t="s">
        <v>19</v>
      </c>
      <c r="M1126" s="2">
        <v>4</v>
      </c>
      <c r="N1126" t="s">
        <v>79</v>
      </c>
      <c r="O1126" s="2">
        <v>4</v>
      </c>
      <c r="P1126" t="s">
        <v>21</v>
      </c>
    </row>
    <row r="1127" spans="1:16">
      <c r="A1127" s="1">
        <v>45818</v>
      </c>
      <c r="B1127">
        <v>44</v>
      </c>
      <c r="C11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27" t="s">
        <v>13</v>
      </c>
      <c r="E1127" t="s">
        <v>29</v>
      </c>
      <c r="F1127" t="s">
        <v>15</v>
      </c>
      <c r="G1127" t="s">
        <v>80</v>
      </c>
      <c r="H1127" t="s">
        <v>36</v>
      </c>
      <c r="I1127">
        <v>62</v>
      </c>
      <c r="J1127" s="2" t="str">
        <f>IF(Table2[[#This Row],[Hours_Per_Week]]&gt;=55,"55-65 hours",IF(Table2[[#This Row],[Hours_Per_Week]]&gt;=45,"45-55 hours",IF(Table2[[#This Row],[Hours_Per_Week]]&gt;=35,"35-45 hours")))</f>
        <v>55-65 hours</v>
      </c>
      <c r="K1127" t="s">
        <v>40</v>
      </c>
      <c r="L1127" t="s">
        <v>30</v>
      </c>
      <c r="M1127" s="2">
        <v>3</v>
      </c>
      <c r="N1127" t="s">
        <v>63</v>
      </c>
      <c r="O1127" s="2">
        <v>3</v>
      </c>
      <c r="P1127" t="s">
        <v>31</v>
      </c>
    </row>
    <row r="1128" spans="1:16">
      <c r="A1128" s="1">
        <v>45818</v>
      </c>
      <c r="B1128">
        <v>61</v>
      </c>
      <c r="C11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128" t="s">
        <v>32</v>
      </c>
      <c r="E1128" t="s">
        <v>56</v>
      </c>
      <c r="F1128" t="s">
        <v>15</v>
      </c>
      <c r="G1128" t="s">
        <v>53</v>
      </c>
      <c r="H1128" t="s">
        <v>36</v>
      </c>
      <c r="I1128">
        <v>41</v>
      </c>
      <c r="J1128" s="2" t="str">
        <f>IF(Table2[[#This Row],[Hours_Per_Week]]&gt;=55,"55-65 hours",IF(Table2[[#This Row],[Hours_Per_Week]]&gt;=45,"45-55 hours",IF(Table2[[#This Row],[Hours_Per_Week]]&gt;=35,"35-45 hours")))</f>
        <v>35-45 hours</v>
      </c>
      <c r="K1128" t="s">
        <v>37</v>
      </c>
      <c r="L1128" t="s">
        <v>19</v>
      </c>
      <c r="M1128" s="2">
        <v>3</v>
      </c>
      <c r="N1128" t="s">
        <v>87</v>
      </c>
      <c r="O1128" s="2">
        <v>2</v>
      </c>
      <c r="P1128" t="s">
        <v>23</v>
      </c>
    </row>
    <row r="1129" spans="1:16">
      <c r="A1129" s="1">
        <v>45818</v>
      </c>
      <c r="B1129">
        <v>59</v>
      </c>
      <c r="C11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29" t="s">
        <v>13</v>
      </c>
      <c r="E1129" t="s">
        <v>38</v>
      </c>
      <c r="F1129" t="s">
        <v>15</v>
      </c>
      <c r="G1129" t="s">
        <v>42</v>
      </c>
      <c r="H1129" t="s">
        <v>17</v>
      </c>
      <c r="I1129">
        <v>63</v>
      </c>
      <c r="J1129" s="2" t="str">
        <f>IF(Table2[[#This Row],[Hours_Per_Week]]&gt;=55,"55-65 hours",IF(Table2[[#This Row],[Hours_Per_Week]]&gt;=45,"45-55 hours",IF(Table2[[#This Row],[Hours_Per_Week]]&gt;=35,"35-45 hours")))</f>
        <v>55-65 hours</v>
      </c>
      <c r="K1129" t="s">
        <v>27</v>
      </c>
      <c r="L1129" t="s">
        <v>30</v>
      </c>
      <c r="M1129" s="2">
        <v>2</v>
      </c>
      <c r="N1129" t="s">
        <v>22</v>
      </c>
      <c r="O1129" s="2">
        <v>1</v>
      </c>
      <c r="P1129" t="s">
        <v>21</v>
      </c>
    </row>
    <row r="1130" spans="1:16">
      <c r="A1130" s="1">
        <v>45818</v>
      </c>
      <c r="B1130">
        <v>25</v>
      </c>
      <c r="C11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130" t="s">
        <v>32</v>
      </c>
      <c r="E1130" t="s">
        <v>56</v>
      </c>
      <c r="F1130" t="s">
        <v>52</v>
      </c>
      <c r="G1130" t="s">
        <v>89</v>
      </c>
      <c r="H1130" t="s">
        <v>17</v>
      </c>
      <c r="I1130">
        <v>51</v>
      </c>
      <c r="J1130" s="2" t="str">
        <f>IF(Table2[[#This Row],[Hours_Per_Week]]&gt;=55,"55-65 hours",IF(Table2[[#This Row],[Hours_Per_Week]]&gt;=45,"45-55 hours",IF(Table2[[#This Row],[Hours_Per_Week]]&gt;=35,"35-45 hours")))</f>
        <v>45-55 hours</v>
      </c>
      <c r="K1130" t="s">
        <v>37</v>
      </c>
      <c r="L1130" t="s">
        <v>66</v>
      </c>
      <c r="M1130" s="2">
        <v>3</v>
      </c>
      <c r="N1130" t="s">
        <v>59</v>
      </c>
      <c r="O1130" s="2">
        <v>2</v>
      </c>
      <c r="P1130" t="s">
        <v>23</v>
      </c>
    </row>
    <row r="1131" spans="1:16">
      <c r="A1131" s="1">
        <v>45818</v>
      </c>
      <c r="B1131">
        <v>38</v>
      </c>
      <c r="C11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31" t="s">
        <v>13</v>
      </c>
      <c r="E1131" t="s">
        <v>33</v>
      </c>
      <c r="F1131" t="s">
        <v>48</v>
      </c>
      <c r="G1131" t="s">
        <v>65</v>
      </c>
      <c r="H1131" t="s">
        <v>50</v>
      </c>
      <c r="I1131">
        <v>53</v>
      </c>
      <c r="J1131" s="2" t="str">
        <f>IF(Table2[[#This Row],[Hours_Per_Week]]&gt;=55,"55-65 hours",IF(Table2[[#This Row],[Hours_Per_Week]]&gt;=45,"45-55 hours",IF(Table2[[#This Row],[Hours_Per_Week]]&gt;=35,"35-45 hours")))</f>
        <v>45-55 hours</v>
      </c>
      <c r="K1131" t="s">
        <v>27</v>
      </c>
      <c r="L1131" t="s">
        <v>19</v>
      </c>
      <c r="M1131" s="2">
        <v>4</v>
      </c>
      <c r="N1131" t="s">
        <v>20</v>
      </c>
      <c r="O1131" s="2">
        <v>4</v>
      </c>
      <c r="P1131" t="s">
        <v>31</v>
      </c>
    </row>
    <row r="1132" spans="1:16">
      <c r="A1132" s="1">
        <v>45818</v>
      </c>
      <c r="B1132">
        <v>60</v>
      </c>
      <c r="C11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132" t="s">
        <v>32</v>
      </c>
      <c r="E1132" t="s">
        <v>14</v>
      </c>
      <c r="F1132" t="s">
        <v>90</v>
      </c>
      <c r="G1132" t="s">
        <v>74</v>
      </c>
      <c r="H1132" t="s">
        <v>17</v>
      </c>
      <c r="I1132">
        <v>43</v>
      </c>
      <c r="J1132" s="2" t="str">
        <f>IF(Table2[[#This Row],[Hours_Per_Week]]&gt;=55,"55-65 hours",IF(Table2[[#This Row],[Hours_Per_Week]]&gt;=45,"45-55 hours",IF(Table2[[#This Row],[Hours_Per_Week]]&gt;=35,"35-45 hours")))</f>
        <v>35-45 hours</v>
      </c>
      <c r="K1132" t="s">
        <v>70</v>
      </c>
      <c r="L1132" t="s">
        <v>30</v>
      </c>
      <c r="M1132" s="2">
        <v>2</v>
      </c>
      <c r="N1132" t="s">
        <v>59</v>
      </c>
      <c r="O1132" s="2">
        <v>2</v>
      </c>
      <c r="P1132" t="s">
        <v>31</v>
      </c>
    </row>
    <row r="1133" spans="1:16">
      <c r="A1133" s="1">
        <v>45818</v>
      </c>
      <c r="B1133">
        <v>30</v>
      </c>
      <c r="C11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33" t="s">
        <v>32</v>
      </c>
      <c r="E1133" t="s">
        <v>24</v>
      </c>
      <c r="F1133" t="s">
        <v>62</v>
      </c>
      <c r="G1133" t="s">
        <v>54</v>
      </c>
      <c r="H1133" t="s">
        <v>17</v>
      </c>
      <c r="I1133">
        <v>55</v>
      </c>
      <c r="J1133" s="2" t="str">
        <f>IF(Table2[[#This Row],[Hours_Per_Week]]&gt;=55,"55-65 hours",IF(Table2[[#This Row],[Hours_Per_Week]]&gt;=45,"45-55 hours",IF(Table2[[#This Row],[Hours_Per_Week]]&gt;=35,"35-45 hours")))</f>
        <v>55-65 hours</v>
      </c>
      <c r="K1133" t="s">
        <v>37</v>
      </c>
      <c r="L1133" t="s">
        <v>19</v>
      </c>
      <c r="M1133" s="2">
        <v>5</v>
      </c>
      <c r="N1133" t="s">
        <v>51</v>
      </c>
      <c r="O1133" s="2">
        <v>1</v>
      </c>
      <c r="P1133" t="s">
        <v>47</v>
      </c>
    </row>
    <row r="1134" spans="1:16">
      <c r="A1134" s="1">
        <v>45818</v>
      </c>
      <c r="B1134">
        <v>52</v>
      </c>
      <c r="C11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34" t="s">
        <v>13</v>
      </c>
      <c r="E1134" t="s">
        <v>29</v>
      </c>
      <c r="F1134" t="s">
        <v>48</v>
      </c>
      <c r="G1134" t="s">
        <v>71</v>
      </c>
      <c r="H1134" t="s">
        <v>17</v>
      </c>
      <c r="I1134">
        <v>48</v>
      </c>
      <c r="J1134" s="2" t="str">
        <f>IF(Table2[[#This Row],[Hours_Per_Week]]&gt;=55,"55-65 hours",IF(Table2[[#This Row],[Hours_Per_Week]]&gt;=45,"45-55 hours",IF(Table2[[#This Row],[Hours_Per_Week]]&gt;=35,"35-45 hours")))</f>
        <v>45-55 hours</v>
      </c>
      <c r="K1134" t="s">
        <v>40</v>
      </c>
      <c r="L1134" t="s">
        <v>30</v>
      </c>
      <c r="M1134" s="2">
        <v>3</v>
      </c>
      <c r="N1134" t="s">
        <v>22</v>
      </c>
      <c r="O1134" s="2">
        <v>2</v>
      </c>
      <c r="P1134" t="s">
        <v>31</v>
      </c>
    </row>
    <row r="1135" spans="1:16">
      <c r="A1135" s="1">
        <v>45818</v>
      </c>
      <c r="B1135">
        <v>27</v>
      </c>
      <c r="C11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135" t="s">
        <v>102</v>
      </c>
      <c r="E1135" t="s">
        <v>33</v>
      </c>
      <c r="F1135" t="s">
        <v>52</v>
      </c>
      <c r="G1135" t="s">
        <v>45</v>
      </c>
      <c r="H1135" t="s">
        <v>50</v>
      </c>
      <c r="I1135">
        <v>54</v>
      </c>
      <c r="J1135" s="2" t="str">
        <f>IF(Table2[[#This Row],[Hours_Per_Week]]&gt;=55,"55-65 hours",IF(Table2[[#This Row],[Hours_Per_Week]]&gt;=45,"45-55 hours",IF(Table2[[#This Row],[Hours_Per_Week]]&gt;=35,"35-45 hours")))</f>
        <v>45-55 hours</v>
      </c>
      <c r="K1135" t="s">
        <v>37</v>
      </c>
      <c r="L1135" t="s">
        <v>66</v>
      </c>
      <c r="M1135" s="2">
        <v>2</v>
      </c>
      <c r="N1135" t="s">
        <v>83</v>
      </c>
      <c r="O1135" s="2">
        <v>2</v>
      </c>
      <c r="P1135" t="s">
        <v>21</v>
      </c>
    </row>
    <row r="1136" spans="1:16">
      <c r="A1136" s="1">
        <v>45818</v>
      </c>
      <c r="B1136">
        <v>40</v>
      </c>
      <c r="C11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36" t="s">
        <v>13</v>
      </c>
      <c r="E1136" t="s">
        <v>33</v>
      </c>
      <c r="F1136" t="s">
        <v>25</v>
      </c>
      <c r="G1136" t="s">
        <v>69</v>
      </c>
      <c r="H1136" t="s">
        <v>17</v>
      </c>
      <c r="I1136">
        <v>46</v>
      </c>
      <c r="J1136" s="2" t="str">
        <f>IF(Table2[[#This Row],[Hours_Per_Week]]&gt;=55,"55-65 hours",IF(Table2[[#This Row],[Hours_Per_Week]]&gt;=45,"45-55 hours",IF(Table2[[#This Row],[Hours_Per_Week]]&gt;=35,"35-45 hours")))</f>
        <v>45-55 hours</v>
      </c>
      <c r="K1136" t="s">
        <v>40</v>
      </c>
      <c r="L1136" t="s">
        <v>66</v>
      </c>
      <c r="M1136" s="2">
        <v>1</v>
      </c>
      <c r="N1136" t="s">
        <v>78</v>
      </c>
      <c r="O1136" s="2">
        <v>3</v>
      </c>
      <c r="P1136" t="s">
        <v>21</v>
      </c>
    </row>
    <row r="1137" spans="1:16">
      <c r="A1137" s="1">
        <v>45818</v>
      </c>
      <c r="B1137">
        <v>40</v>
      </c>
      <c r="C11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37" t="s">
        <v>32</v>
      </c>
      <c r="E1137" t="s">
        <v>38</v>
      </c>
      <c r="F1137" t="s">
        <v>34</v>
      </c>
      <c r="G1137" t="s">
        <v>49</v>
      </c>
      <c r="H1137" t="s">
        <v>17</v>
      </c>
      <c r="I1137">
        <v>59</v>
      </c>
      <c r="J1137" s="2" t="str">
        <f>IF(Table2[[#This Row],[Hours_Per_Week]]&gt;=55,"55-65 hours",IF(Table2[[#This Row],[Hours_Per_Week]]&gt;=45,"45-55 hours",IF(Table2[[#This Row],[Hours_Per_Week]]&gt;=35,"35-45 hours")))</f>
        <v>55-65 hours</v>
      </c>
      <c r="K1137" t="s">
        <v>37</v>
      </c>
      <c r="L1137" t="s">
        <v>66</v>
      </c>
      <c r="M1137" s="2">
        <v>3</v>
      </c>
      <c r="N1137" t="s">
        <v>78</v>
      </c>
      <c r="O1137" s="2">
        <v>1</v>
      </c>
      <c r="P1137" t="s">
        <v>47</v>
      </c>
    </row>
    <row r="1138" spans="1:16">
      <c r="A1138" s="1">
        <v>45818</v>
      </c>
      <c r="B1138">
        <v>22</v>
      </c>
      <c r="C11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138" t="s">
        <v>32</v>
      </c>
      <c r="E1138" t="s">
        <v>14</v>
      </c>
      <c r="F1138" t="s">
        <v>34</v>
      </c>
      <c r="G1138" t="s">
        <v>92</v>
      </c>
      <c r="H1138" t="s">
        <v>36</v>
      </c>
      <c r="I1138">
        <v>35</v>
      </c>
      <c r="J1138" s="2" t="str">
        <f>IF(Table2[[#This Row],[Hours_Per_Week]]&gt;=55,"55-65 hours",IF(Table2[[#This Row],[Hours_Per_Week]]&gt;=45,"45-55 hours",IF(Table2[[#This Row],[Hours_Per_Week]]&gt;=35,"35-45 hours")))</f>
        <v>35-45 hours</v>
      </c>
      <c r="K1138" t="s">
        <v>27</v>
      </c>
      <c r="L1138" t="s">
        <v>30</v>
      </c>
      <c r="M1138" s="2">
        <v>3</v>
      </c>
      <c r="N1138" t="s">
        <v>59</v>
      </c>
      <c r="O1138" s="2">
        <v>2</v>
      </c>
      <c r="P1138" t="s">
        <v>23</v>
      </c>
    </row>
    <row r="1139" spans="1:16">
      <c r="A1139" s="1">
        <v>45818</v>
      </c>
      <c r="B1139">
        <v>40</v>
      </c>
      <c r="C11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39" t="s">
        <v>13</v>
      </c>
      <c r="E1139" t="s">
        <v>29</v>
      </c>
      <c r="F1139" t="s">
        <v>39</v>
      </c>
      <c r="G1139" t="s">
        <v>35</v>
      </c>
      <c r="H1139" t="s">
        <v>17</v>
      </c>
      <c r="I1139">
        <v>62</v>
      </c>
      <c r="J1139" s="2" t="str">
        <f>IF(Table2[[#This Row],[Hours_Per_Week]]&gt;=55,"55-65 hours",IF(Table2[[#This Row],[Hours_Per_Week]]&gt;=45,"45-55 hours",IF(Table2[[#This Row],[Hours_Per_Week]]&gt;=35,"35-45 hours")))</f>
        <v>55-65 hours</v>
      </c>
      <c r="K1139" t="s">
        <v>77</v>
      </c>
      <c r="L1139" t="s">
        <v>19</v>
      </c>
      <c r="M1139" s="2">
        <v>4</v>
      </c>
      <c r="N1139" t="s">
        <v>78</v>
      </c>
      <c r="O1139" s="2">
        <v>3</v>
      </c>
      <c r="P1139" t="s">
        <v>23</v>
      </c>
    </row>
    <row r="1140" spans="1:16">
      <c r="A1140" s="1">
        <v>45818</v>
      </c>
      <c r="B1140">
        <v>63</v>
      </c>
      <c r="C11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140" t="s">
        <v>32</v>
      </c>
      <c r="E1140" t="s">
        <v>29</v>
      </c>
      <c r="F1140" t="s">
        <v>67</v>
      </c>
      <c r="G1140" t="s">
        <v>53</v>
      </c>
      <c r="H1140" t="s">
        <v>17</v>
      </c>
      <c r="I1140">
        <v>60</v>
      </c>
      <c r="J1140" s="2" t="str">
        <f>IF(Table2[[#This Row],[Hours_Per_Week]]&gt;=55,"55-65 hours",IF(Table2[[#This Row],[Hours_Per_Week]]&gt;=45,"45-55 hours",IF(Table2[[#This Row],[Hours_Per_Week]]&gt;=35,"35-45 hours")))</f>
        <v>55-65 hours</v>
      </c>
      <c r="K1140" t="s">
        <v>37</v>
      </c>
      <c r="L1140" t="s">
        <v>30</v>
      </c>
      <c r="M1140" s="2">
        <v>1</v>
      </c>
      <c r="N1140" t="s">
        <v>81</v>
      </c>
      <c r="O1140" s="2">
        <v>1</v>
      </c>
      <c r="P1140" t="s">
        <v>31</v>
      </c>
    </row>
    <row r="1141" spans="1:16">
      <c r="A1141" s="1">
        <v>45818</v>
      </c>
      <c r="B1141">
        <v>23</v>
      </c>
      <c r="C11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141" t="s">
        <v>13</v>
      </c>
      <c r="E1141" t="s">
        <v>56</v>
      </c>
      <c r="F1141" t="s">
        <v>62</v>
      </c>
      <c r="G1141" t="s">
        <v>54</v>
      </c>
      <c r="H1141" t="s">
        <v>36</v>
      </c>
      <c r="I1141">
        <v>64</v>
      </c>
      <c r="J1141" s="2" t="str">
        <f>IF(Table2[[#This Row],[Hours_Per_Week]]&gt;=55,"55-65 hours",IF(Table2[[#This Row],[Hours_Per_Week]]&gt;=45,"45-55 hours",IF(Table2[[#This Row],[Hours_Per_Week]]&gt;=35,"35-45 hours")))</f>
        <v>55-65 hours</v>
      </c>
      <c r="K1141" t="s">
        <v>40</v>
      </c>
      <c r="L1141" t="s">
        <v>30</v>
      </c>
      <c r="M1141" s="2">
        <v>5</v>
      </c>
      <c r="N1141" t="s">
        <v>63</v>
      </c>
      <c r="O1141" s="2">
        <v>2</v>
      </c>
      <c r="P1141" t="s">
        <v>31</v>
      </c>
    </row>
    <row r="1142" spans="1:16">
      <c r="A1142" s="1">
        <v>45818</v>
      </c>
      <c r="B1142">
        <v>43</v>
      </c>
      <c r="C11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42" t="s">
        <v>32</v>
      </c>
      <c r="E1142" t="s">
        <v>33</v>
      </c>
      <c r="F1142" t="s">
        <v>39</v>
      </c>
      <c r="G1142" t="s">
        <v>73</v>
      </c>
      <c r="H1142" t="s">
        <v>36</v>
      </c>
      <c r="I1142">
        <v>51</v>
      </c>
      <c r="J1142" s="2" t="str">
        <f>IF(Table2[[#This Row],[Hours_Per_Week]]&gt;=55,"55-65 hours",IF(Table2[[#This Row],[Hours_Per_Week]]&gt;=45,"45-55 hours",IF(Table2[[#This Row],[Hours_Per_Week]]&gt;=35,"35-45 hours")))</f>
        <v>45-55 hours</v>
      </c>
      <c r="K1142" t="s">
        <v>70</v>
      </c>
      <c r="L1142" t="s">
        <v>66</v>
      </c>
      <c r="M1142" s="2">
        <v>3</v>
      </c>
      <c r="N1142" t="s">
        <v>51</v>
      </c>
      <c r="O1142" s="2">
        <v>3</v>
      </c>
      <c r="P1142" t="s">
        <v>31</v>
      </c>
    </row>
    <row r="1143" spans="1:16">
      <c r="A1143" s="1">
        <v>45818</v>
      </c>
      <c r="B1143">
        <v>40</v>
      </c>
      <c r="C11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43" t="s">
        <v>13</v>
      </c>
      <c r="E1143" t="s">
        <v>29</v>
      </c>
      <c r="F1143" t="s">
        <v>52</v>
      </c>
      <c r="G1143" t="s">
        <v>60</v>
      </c>
      <c r="H1143" t="s">
        <v>50</v>
      </c>
      <c r="I1143">
        <v>65</v>
      </c>
      <c r="J1143" s="2" t="str">
        <f>IF(Table2[[#This Row],[Hours_Per_Week]]&gt;=55,"55-65 hours",IF(Table2[[#This Row],[Hours_Per_Week]]&gt;=45,"45-55 hours",IF(Table2[[#This Row],[Hours_Per_Week]]&gt;=35,"35-45 hours")))</f>
        <v>55-65 hours</v>
      </c>
      <c r="K1143" t="s">
        <v>70</v>
      </c>
      <c r="L1143" t="s">
        <v>30</v>
      </c>
      <c r="M1143" s="2">
        <v>4</v>
      </c>
      <c r="N1143" t="s">
        <v>59</v>
      </c>
      <c r="O1143" s="2">
        <v>3</v>
      </c>
      <c r="P1143" t="s">
        <v>23</v>
      </c>
    </row>
    <row r="1144" spans="1:16">
      <c r="A1144" s="1">
        <v>45818</v>
      </c>
      <c r="B1144">
        <v>56</v>
      </c>
      <c r="C11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44" t="s">
        <v>13</v>
      </c>
      <c r="E1144" t="s">
        <v>38</v>
      </c>
      <c r="F1144" t="s">
        <v>15</v>
      </c>
      <c r="G1144" t="s">
        <v>26</v>
      </c>
      <c r="H1144" t="s">
        <v>17</v>
      </c>
      <c r="I1144">
        <v>50</v>
      </c>
      <c r="J1144" s="2" t="str">
        <f>IF(Table2[[#This Row],[Hours_Per_Week]]&gt;=55,"55-65 hours",IF(Table2[[#This Row],[Hours_Per_Week]]&gt;=45,"45-55 hours",IF(Table2[[#This Row],[Hours_Per_Week]]&gt;=35,"35-45 hours")))</f>
        <v>45-55 hours</v>
      </c>
      <c r="K1144" t="s">
        <v>27</v>
      </c>
      <c r="L1144" t="s">
        <v>19</v>
      </c>
      <c r="M1144" s="2">
        <v>3</v>
      </c>
      <c r="N1144" t="s">
        <v>22</v>
      </c>
      <c r="O1144" s="2">
        <v>1</v>
      </c>
      <c r="P1144" t="s">
        <v>21</v>
      </c>
    </row>
    <row r="1145" spans="1:16">
      <c r="A1145" s="1">
        <v>45818</v>
      </c>
      <c r="B1145">
        <v>65</v>
      </c>
      <c r="C11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145" t="s">
        <v>32</v>
      </c>
      <c r="E1145" t="s">
        <v>38</v>
      </c>
      <c r="F1145" t="s">
        <v>34</v>
      </c>
      <c r="G1145" t="s">
        <v>26</v>
      </c>
      <c r="H1145" t="s">
        <v>50</v>
      </c>
      <c r="I1145">
        <v>65</v>
      </c>
      <c r="J1145" s="2" t="str">
        <f>IF(Table2[[#This Row],[Hours_Per_Week]]&gt;=55,"55-65 hours",IF(Table2[[#This Row],[Hours_Per_Week]]&gt;=45,"45-55 hours",IF(Table2[[#This Row],[Hours_Per_Week]]&gt;=35,"35-45 hours")))</f>
        <v>55-65 hours</v>
      </c>
      <c r="K1145" t="s">
        <v>37</v>
      </c>
      <c r="L1145" t="s">
        <v>66</v>
      </c>
      <c r="M1145" s="2">
        <v>5</v>
      </c>
      <c r="N1145" t="s">
        <v>78</v>
      </c>
      <c r="O1145" s="2">
        <v>3</v>
      </c>
      <c r="P1145" t="s">
        <v>64</v>
      </c>
    </row>
    <row r="1146" spans="1:16">
      <c r="A1146" s="1">
        <v>45818</v>
      </c>
      <c r="B1146">
        <v>45</v>
      </c>
      <c r="C11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46" t="s">
        <v>32</v>
      </c>
      <c r="E1146" t="s">
        <v>56</v>
      </c>
      <c r="F1146" t="s">
        <v>62</v>
      </c>
      <c r="G1146" t="s">
        <v>71</v>
      </c>
      <c r="H1146" t="s">
        <v>36</v>
      </c>
      <c r="I1146">
        <v>57</v>
      </c>
      <c r="J1146" s="2" t="str">
        <f>IF(Table2[[#This Row],[Hours_Per_Week]]&gt;=55,"55-65 hours",IF(Table2[[#This Row],[Hours_Per_Week]]&gt;=45,"45-55 hours",IF(Table2[[#This Row],[Hours_Per_Week]]&gt;=35,"35-45 hours")))</f>
        <v>55-65 hours</v>
      </c>
      <c r="K1146" t="s">
        <v>70</v>
      </c>
      <c r="L1146" t="s">
        <v>19</v>
      </c>
      <c r="M1146" s="2">
        <v>3</v>
      </c>
      <c r="N1146" t="s">
        <v>82</v>
      </c>
      <c r="O1146" s="2">
        <v>2</v>
      </c>
      <c r="P1146" t="s">
        <v>21</v>
      </c>
    </row>
    <row r="1147" spans="1:16">
      <c r="A1147" s="1">
        <v>45818</v>
      </c>
      <c r="B1147">
        <v>59</v>
      </c>
      <c r="C11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47" t="s">
        <v>32</v>
      </c>
      <c r="E1147" t="s">
        <v>29</v>
      </c>
      <c r="F1147" t="s">
        <v>62</v>
      </c>
      <c r="G1147" t="s">
        <v>16</v>
      </c>
      <c r="H1147" t="s">
        <v>17</v>
      </c>
      <c r="I1147">
        <v>36</v>
      </c>
      <c r="J1147" s="2" t="str">
        <f>IF(Table2[[#This Row],[Hours_Per_Week]]&gt;=55,"55-65 hours",IF(Table2[[#This Row],[Hours_Per_Week]]&gt;=45,"45-55 hours",IF(Table2[[#This Row],[Hours_Per_Week]]&gt;=35,"35-45 hours")))</f>
        <v>35-45 hours</v>
      </c>
      <c r="K1147" t="s">
        <v>77</v>
      </c>
      <c r="L1147" t="s">
        <v>66</v>
      </c>
      <c r="M1147" s="2">
        <v>5</v>
      </c>
      <c r="N1147" t="s">
        <v>87</v>
      </c>
      <c r="O1147" s="2">
        <v>3</v>
      </c>
      <c r="P1147" t="s">
        <v>31</v>
      </c>
    </row>
    <row r="1148" spans="1:16">
      <c r="A1148" s="1">
        <v>45818</v>
      </c>
      <c r="B1148">
        <v>34</v>
      </c>
      <c r="C11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48" t="s">
        <v>32</v>
      </c>
      <c r="E1148" t="s">
        <v>14</v>
      </c>
      <c r="F1148" t="s">
        <v>15</v>
      </c>
      <c r="G1148" t="s">
        <v>54</v>
      </c>
      <c r="H1148" t="s">
        <v>50</v>
      </c>
      <c r="I1148">
        <v>56</v>
      </c>
      <c r="J1148" s="2" t="str">
        <f>IF(Table2[[#This Row],[Hours_Per_Week]]&gt;=55,"55-65 hours",IF(Table2[[#This Row],[Hours_Per_Week]]&gt;=45,"45-55 hours",IF(Table2[[#This Row],[Hours_Per_Week]]&gt;=35,"35-45 hours")))</f>
        <v>55-65 hours</v>
      </c>
      <c r="K1148" t="s">
        <v>37</v>
      </c>
      <c r="L1148" t="s">
        <v>30</v>
      </c>
      <c r="M1148" s="2">
        <v>2</v>
      </c>
      <c r="N1148" t="s">
        <v>63</v>
      </c>
      <c r="O1148" s="2">
        <v>2</v>
      </c>
      <c r="P1148" t="s">
        <v>31</v>
      </c>
    </row>
    <row r="1149" spans="1:16">
      <c r="A1149" s="1">
        <v>45818</v>
      </c>
      <c r="B1149">
        <v>47</v>
      </c>
      <c r="C11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49" t="s">
        <v>32</v>
      </c>
      <c r="E1149" t="s">
        <v>56</v>
      </c>
      <c r="F1149" t="s">
        <v>48</v>
      </c>
      <c r="G1149" t="s">
        <v>80</v>
      </c>
      <c r="H1149" t="s">
        <v>36</v>
      </c>
      <c r="I1149">
        <v>53</v>
      </c>
      <c r="J1149" s="2" t="str">
        <f>IF(Table2[[#This Row],[Hours_Per_Week]]&gt;=55,"55-65 hours",IF(Table2[[#This Row],[Hours_Per_Week]]&gt;=45,"45-55 hours",IF(Table2[[#This Row],[Hours_Per_Week]]&gt;=35,"35-45 hours")))</f>
        <v>45-55 hours</v>
      </c>
      <c r="K1149" t="s">
        <v>37</v>
      </c>
      <c r="L1149" t="s">
        <v>19</v>
      </c>
      <c r="M1149" s="2">
        <v>3</v>
      </c>
      <c r="N1149" t="s">
        <v>28</v>
      </c>
      <c r="O1149" s="2">
        <v>3</v>
      </c>
      <c r="P1149" t="s">
        <v>21</v>
      </c>
    </row>
    <row r="1150" spans="1:16">
      <c r="A1150" s="1">
        <v>45818</v>
      </c>
      <c r="B1150">
        <v>65</v>
      </c>
      <c r="C11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150" t="s">
        <v>32</v>
      </c>
      <c r="E1150" t="s">
        <v>24</v>
      </c>
      <c r="F1150" t="s">
        <v>52</v>
      </c>
      <c r="G1150" t="s">
        <v>69</v>
      </c>
      <c r="H1150" t="s">
        <v>17</v>
      </c>
      <c r="I1150">
        <v>57</v>
      </c>
      <c r="J1150" s="2" t="str">
        <f>IF(Table2[[#This Row],[Hours_Per_Week]]&gt;=55,"55-65 hours",IF(Table2[[#This Row],[Hours_Per_Week]]&gt;=45,"45-55 hours",IF(Table2[[#This Row],[Hours_Per_Week]]&gt;=35,"35-45 hours")))</f>
        <v>55-65 hours</v>
      </c>
      <c r="K1150" t="s">
        <v>18</v>
      </c>
      <c r="L1150" t="s">
        <v>30</v>
      </c>
      <c r="M1150" s="2">
        <v>3</v>
      </c>
      <c r="N1150" t="s">
        <v>79</v>
      </c>
      <c r="O1150" s="2">
        <v>3</v>
      </c>
      <c r="P1150" t="s">
        <v>31</v>
      </c>
    </row>
    <row r="1151" spans="1:16">
      <c r="A1151" s="1">
        <v>45818</v>
      </c>
      <c r="B1151">
        <v>54</v>
      </c>
      <c r="C11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51" t="s">
        <v>13</v>
      </c>
      <c r="E1151" t="s">
        <v>24</v>
      </c>
      <c r="F1151" t="s">
        <v>15</v>
      </c>
      <c r="G1151" t="s">
        <v>73</v>
      </c>
      <c r="H1151" t="s">
        <v>17</v>
      </c>
      <c r="I1151">
        <v>41</v>
      </c>
      <c r="J1151" s="2" t="str">
        <f>IF(Table2[[#This Row],[Hours_Per_Week]]&gt;=55,"55-65 hours",IF(Table2[[#This Row],[Hours_Per_Week]]&gt;=45,"45-55 hours",IF(Table2[[#This Row],[Hours_Per_Week]]&gt;=35,"35-45 hours")))</f>
        <v>35-45 hours</v>
      </c>
      <c r="K1151" t="s">
        <v>27</v>
      </c>
      <c r="L1151" t="s">
        <v>30</v>
      </c>
      <c r="M1151" s="2">
        <v>3</v>
      </c>
      <c r="N1151" t="s">
        <v>93</v>
      </c>
      <c r="O1151" s="2">
        <v>3</v>
      </c>
      <c r="P1151" t="s">
        <v>31</v>
      </c>
    </row>
    <row r="1152" spans="1:16">
      <c r="A1152" s="1">
        <v>45818</v>
      </c>
      <c r="B1152">
        <v>63</v>
      </c>
      <c r="C11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152" t="s">
        <v>32</v>
      </c>
      <c r="E1152" t="s">
        <v>33</v>
      </c>
      <c r="F1152" t="s">
        <v>48</v>
      </c>
      <c r="G1152" t="s">
        <v>88</v>
      </c>
      <c r="H1152" t="s">
        <v>36</v>
      </c>
      <c r="I1152">
        <v>56</v>
      </c>
      <c r="J1152" s="2" t="str">
        <f>IF(Table2[[#This Row],[Hours_Per_Week]]&gt;=55,"55-65 hours",IF(Table2[[#This Row],[Hours_Per_Week]]&gt;=45,"45-55 hours",IF(Table2[[#This Row],[Hours_Per_Week]]&gt;=35,"35-45 hours")))</f>
        <v>55-65 hours</v>
      </c>
      <c r="K1152" t="s">
        <v>70</v>
      </c>
      <c r="L1152" t="s">
        <v>30</v>
      </c>
      <c r="M1152" s="2">
        <v>1</v>
      </c>
      <c r="N1152" t="s">
        <v>37</v>
      </c>
      <c r="O1152" s="2">
        <v>3</v>
      </c>
      <c r="P1152" t="s">
        <v>31</v>
      </c>
    </row>
    <row r="1153" spans="1:16">
      <c r="A1153" s="1">
        <v>45818</v>
      </c>
      <c r="B1153">
        <v>60</v>
      </c>
      <c r="C11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153" t="s">
        <v>13</v>
      </c>
      <c r="E1153" t="s">
        <v>56</v>
      </c>
      <c r="F1153" t="s">
        <v>62</v>
      </c>
      <c r="G1153" t="s">
        <v>76</v>
      </c>
      <c r="H1153" t="s">
        <v>17</v>
      </c>
      <c r="I1153">
        <v>63</v>
      </c>
      <c r="J1153" s="2" t="str">
        <f>IF(Table2[[#This Row],[Hours_Per_Week]]&gt;=55,"55-65 hours",IF(Table2[[#This Row],[Hours_Per_Week]]&gt;=45,"45-55 hours",IF(Table2[[#This Row],[Hours_Per_Week]]&gt;=35,"35-45 hours")))</f>
        <v>55-65 hours</v>
      </c>
      <c r="K1153" t="s">
        <v>37</v>
      </c>
      <c r="L1153" t="s">
        <v>66</v>
      </c>
      <c r="M1153" s="2">
        <v>3</v>
      </c>
      <c r="N1153" t="s">
        <v>22</v>
      </c>
      <c r="O1153" s="2">
        <v>4</v>
      </c>
      <c r="P1153" t="s">
        <v>31</v>
      </c>
    </row>
    <row r="1154" spans="1:16">
      <c r="A1154" s="1">
        <v>45818</v>
      </c>
      <c r="B1154">
        <v>42</v>
      </c>
      <c r="C11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54" t="s">
        <v>13</v>
      </c>
      <c r="E1154" t="s">
        <v>14</v>
      </c>
      <c r="F1154" t="s">
        <v>52</v>
      </c>
      <c r="G1154" t="s">
        <v>68</v>
      </c>
      <c r="H1154" t="s">
        <v>17</v>
      </c>
      <c r="I1154">
        <v>43</v>
      </c>
      <c r="J1154" s="2" t="str">
        <f>IF(Table2[[#This Row],[Hours_Per_Week]]&gt;=55,"55-65 hours",IF(Table2[[#This Row],[Hours_Per_Week]]&gt;=45,"45-55 hours",IF(Table2[[#This Row],[Hours_Per_Week]]&gt;=35,"35-45 hours")))</f>
        <v>35-45 hours</v>
      </c>
      <c r="K1154" t="s">
        <v>37</v>
      </c>
      <c r="L1154" t="s">
        <v>30</v>
      </c>
      <c r="M1154" s="2">
        <v>3</v>
      </c>
      <c r="N1154" t="s">
        <v>55</v>
      </c>
      <c r="O1154" s="2">
        <v>3</v>
      </c>
      <c r="P1154" t="s">
        <v>31</v>
      </c>
    </row>
    <row r="1155" spans="1:16">
      <c r="A1155" s="1">
        <v>45818</v>
      </c>
      <c r="B1155">
        <v>43</v>
      </c>
      <c r="C11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55" t="s">
        <v>32</v>
      </c>
      <c r="E1155" t="s">
        <v>29</v>
      </c>
      <c r="F1155" t="s">
        <v>15</v>
      </c>
      <c r="G1155" t="s">
        <v>60</v>
      </c>
      <c r="H1155" t="s">
        <v>17</v>
      </c>
      <c r="I1155">
        <v>56</v>
      </c>
      <c r="J1155" s="2" t="str">
        <f>IF(Table2[[#This Row],[Hours_Per_Week]]&gt;=55,"55-65 hours",IF(Table2[[#This Row],[Hours_Per_Week]]&gt;=45,"45-55 hours",IF(Table2[[#This Row],[Hours_Per_Week]]&gt;=35,"35-45 hours")))</f>
        <v>55-65 hours</v>
      </c>
      <c r="K1155" t="s">
        <v>46</v>
      </c>
      <c r="L1155" t="s">
        <v>66</v>
      </c>
      <c r="M1155" s="2">
        <v>3</v>
      </c>
      <c r="N1155" t="s">
        <v>43</v>
      </c>
      <c r="O1155" s="2">
        <v>1</v>
      </c>
      <c r="P1155" t="s">
        <v>31</v>
      </c>
    </row>
    <row r="1156" spans="1:16">
      <c r="A1156" s="1">
        <v>45818</v>
      </c>
      <c r="B1156">
        <v>57</v>
      </c>
      <c r="C11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56" t="s">
        <v>32</v>
      </c>
      <c r="E1156" t="s">
        <v>24</v>
      </c>
      <c r="F1156" t="s">
        <v>48</v>
      </c>
      <c r="G1156" t="s">
        <v>45</v>
      </c>
      <c r="H1156" t="s">
        <v>50</v>
      </c>
      <c r="I1156">
        <v>60</v>
      </c>
      <c r="J1156" s="2" t="str">
        <f>IF(Table2[[#This Row],[Hours_Per_Week]]&gt;=55,"55-65 hours",IF(Table2[[#This Row],[Hours_Per_Week]]&gt;=45,"45-55 hours",IF(Table2[[#This Row],[Hours_Per_Week]]&gt;=35,"35-45 hours")))</f>
        <v>55-65 hours</v>
      </c>
      <c r="K1156" t="s">
        <v>77</v>
      </c>
      <c r="L1156" t="s">
        <v>30</v>
      </c>
      <c r="M1156" s="2">
        <v>3</v>
      </c>
      <c r="N1156" t="s">
        <v>81</v>
      </c>
      <c r="O1156" s="2">
        <v>3</v>
      </c>
      <c r="P1156" t="s">
        <v>23</v>
      </c>
    </row>
    <row r="1157" spans="1:16">
      <c r="A1157" s="1">
        <v>45818</v>
      </c>
      <c r="B1157">
        <v>26</v>
      </c>
      <c r="C11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157" t="s">
        <v>13</v>
      </c>
      <c r="E1157" t="s">
        <v>56</v>
      </c>
      <c r="F1157" t="s">
        <v>15</v>
      </c>
      <c r="G1157" t="s">
        <v>68</v>
      </c>
      <c r="H1157" t="s">
        <v>17</v>
      </c>
      <c r="I1157">
        <v>40</v>
      </c>
      <c r="J1157" s="2" t="str">
        <f>IF(Table2[[#This Row],[Hours_Per_Week]]&gt;=55,"55-65 hours",IF(Table2[[#This Row],[Hours_Per_Week]]&gt;=45,"45-55 hours",IF(Table2[[#This Row],[Hours_Per_Week]]&gt;=35,"35-45 hours")))</f>
        <v>35-45 hours</v>
      </c>
      <c r="K1157" t="s">
        <v>70</v>
      </c>
      <c r="L1157" t="s">
        <v>19</v>
      </c>
      <c r="M1157" s="2">
        <v>2</v>
      </c>
      <c r="N1157" t="s">
        <v>59</v>
      </c>
      <c r="O1157" s="2">
        <v>1</v>
      </c>
      <c r="P1157" t="s">
        <v>31</v>
      </c>
    </row>
    <row r="1158" spans="1:16">
      <c r="A1158" s="1">
        <v>45818</v>
      </c>
      <c r="B1158">
        <v>28</v>
      </c>
      <c r="C11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158" t="s">
        <v>13</v>
      </c>
      <c r="E1158" t="s">
        <v>56</v>
      </c>
      <c r="F1158" t="s">
        <v>67</v>
      </c>
      <c r="G1158" t="s">
        <v>42</v>
      </c>
      <c r="H1158" t="s">
        <v>17</v>
      </c>
      <c r="I1158">
        <v>59</v>
      </c>
      <c r="J1158" s="2" t="str">
        <f>IF(Table2[[#This Row],[Hours_Per_Week]]&gt;=55,"55-65 hours",IF(Table2[[#This Row],[Hours_Per_Week]]&gt;=45,"45-55 hours",IF(Table2[[#This Row],[Hours_Per_Week]]&gt;=35,"35-45 hours")))</f>
        <v>55-65 hours</v>
      </c>
      <c r="K1158" t="s">
        <v>18</v>
      </c>
      <c r="L1158" t="s">
        <v>66</v>
      </c>
      <c r="M1158" s="2">
        <v>2</v>
      </c>
      <c r="N1158" t="s">
        <v>78</v>
      </c>
      <c r="O1158" s="2">
        <v>3</v>
      </c>
      <c r="P1158" t="s">
        <v>31</v>
      </c>
    </row>
    <row r="1159" spans="1:16">
      <c r="A1159" s="1">
        <v>45818</v>
      </c>
      <c r="B1159">
        <v>40</v>
      </c>
      <c r="C11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59" t="s">
        <v>13</v>
      </c>
      <c r="E1159" t="s">
        <v>14</v>
      </c>
      <c r="F1159" t="s">
        <v>48</v>
      </c>
      <c r="G1159" t="s">
        <v>88</v>
      </c>
      <c r="H1159" t="s">
        <v>50</v>
      </c>
      <c r="I1159">
        <v>44</v>
      </c>
      <c r="J1159" s="2" t="str">
        <f>IF(Table2[[#This Row],[Hours_Per_Week]]&gt;=55,"55-65 hours",IF(Table2[[#This Row],[Hours_Per_Week]]&gt;=45,"45-55 hours",IF(Table2[[#This Row],[Hours_Per_Week]]&gt;=35,"35-45 hours")))</f>
        <v>35-45 hours</v>
      </c>
      <c r="K1159" t="s">
        <v>70</v>
      </c>
      <c r="L1159" t="s">
        <v>19</v>
      </c>
      <c r="M1159" s="2">
        <v>3</v>
      </c>
      <c r="N1159" t="s">
        <v>41</v>
      </c>
      <c r="O1159" s="2">
        <v>5</v>
      </c>
      <c r="P1159" t="s">
        <v>23</v>
      </c>
    </row>
    <row r="1160" spans="1:16">
      <c r="A1160" s="1">
        <v>45818</v>
      </c>
      <c r="B1160">
        <v>26</v>
      </c>
      <c r="C11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160" t="s">
        <v>13</v>
      </c>
      <c r="E1160" t="s">
        <v>24</v>
      </c>
      <c r="F1160" t="s">
        <v>67</v>
      </c>
      <c r="G1160" t="s">
        <v>92</v>
      </c>
      <c r="H1160" t="s">
        <v>17</v>
      </c>
      <c r="I1160">
        <v>37</v>
      </c>
      <c r="J1160" s="2" t="str">
        <f>IF(Table2[[#This Row],[Hours_Per_Week]]&gt;=55,"55-65 hours",IF(Table2[[#This Row],[Hours_Per_Week]]&gt;=45,"45-55 hours",IF(Table2[[#This Row],[Hours_Per_Week]]&gt;=35,"35-45 hours")))</f>
        <v>35-45 hours</v>
      </c>
      <c r="K1160" t="s">
        <v>37</v>
      </c>
      <c r="L1160" t="s">
        <v>30</v>
      </c>
      <c r="M1160" s="2">
        <v>3</v>
      </c>
      <c r="N1160" t="s">
        <v>72</v>
      </c>
      <c r="O1160" s="2">
        <v>1</v>
      </c>
      <c r="P1160" t="s">
        <v>31</v>
      </c>
    </row>
    <row r="1161" spans="1:16">
      <c r="A1161" s="1">
        <v>45818</v>
      </c>
      <c r="B1161">
        <v>50</v>
      </c>
      <c r="C11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61" t="s">
        <v>13</v>
      </c>
      <c r="E1161" t="s">
        <v>14</v>
      </c>
      <c r="F1161" t="s">
        <v>48</v>
      </c>
      <c r="G1161" t="s">
        <v>49</v>
      </c>
      <c r="H1161" t="s">
        <v>36</v>
      </c>
      <c r="I1161">
        <v>65</v>
      </c>
      <c r="J1161" s="2" t="str">
        <f>IF(Table2[[#This Row],[Hours_Per_Week]]&gt;=55,"55-65 hours",IF(Table2[[#This Row],[Hours_Per_Week]]&gt;=45,"45-55 hours",IF(Table2[[#This Row],[Hours_Per_Week]]&gt;=35,"35-45 hours")))</f>
        <v>55-65 hours</v>
      </c>
      <c r="K1161" t="s">
        <v>18</v>
      </c>
      <c r="L1161" t="s">
        <v>30</v>
      </c>
      <c r="M1161" s="2">
        <v>4</v>
      </c>
      <c r="N1161" t="s">
        <v>95</v>
      </c>
      <c r="O1161" s="2">
        <v>4</v>
      </c>
      <c r="P1161" t="s">
        <v>23</v>
      </c>
    </row>
    <row r="1162" spans="1:16">
      <c r="A1162" s="1">
        <v>45818</v>
      </c>
      <c r="B1162">
        <v>35</v>
      </c>
      <c r="C11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62" t="s">
        <v>32</v>
      </c>
      <c r="E1162" t="s">
        <v>24</v>
      </c>
      <c r="F1162" t="s">
        <v>15</v>
      </c>
      <c r="G1162" t="s">
        <v>58</v>
      </c>
      <c r="H1162" t="s">
        <v>17</v>
      </c>
      <c r="I1162">
        <v>56</v>
      </c>
      <c r="J1162" s="2" t="str">
        <f>IF(Table2[[#This Row],[Hours_Per_Week]]&gt;=55,"55-65 hours",IF(Table2[[#This Row],[Hours_Per_Week]]&gt;=45,"45-55 hours",IF(Table2[[#This Row],[Hours_Per_Week]]&gt;=35,"35-45 hours")))</f>
        <v>55-65 hours</v>
      </c>
      <c r="K1162" t="s">
        <v>46</v>
      </c>
      <c r="L1162" t="s">
        <v>66</v>
      </c>
      <c r="M1162" s="2">
        <v>1</v>
      </c>
      <c r="N1162" t="s">
        <v>72</v>
      </c>
      <c r="O1162" s="2">
        <v>5</v>
      </c>
      <c r="P1162" t="s">
        <v>23</v>
      </c>
    </row>
    <row r="1163" spans="1:16">
      <c r="A1163" s="1">
        <v>45818</v>
      </c>
      <c r="B1163">
        <v>60</v>
      </c>
      <c r="C11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163" t="s">
        <v>44</v>
      </c>
      <c r="E1163" t="s">
        <v>14</v>
      </c>
      <c r="F1163" t="s">
        <v>52</v>
      </c>
      <c r="G1163" t="s">
        <v>89</v>
      </c>
      <c r="H1163" t="s">
        <v>50</v>
      </c>
      <c r="I1163">
        <v>36</v>
      </c>
      <c r="J1163" s="2" t="str">
        <f>IF(Table2[[#This Row],[Hours_Per_Week]]&gt;=55,"55-65 hours",IF(Table2[[#This Row],[Hours_Per_Week]]&gt;=45,"45-55 hours",IF(Table2[[#This Row],[Hours_Per_Week]]&gt;=35,"35-45 hours")))</f>
        <v>35-45 hours</v>
      </c>
      <c r="K1163" t="s">
        <v>37</v>
      </c>
      <c r="L1163" t="s">
        <v>19</v>
      </c>
      <c r="M1163" s="2">
        <v>3</v>
      </c>
      <c r="N1163" t="s">
        <v>63</v>
      </c>
      <c r="O1163" s="2">
        <v>4</v>
      </c>
      <c r="P1163" t="s">
        <v>21</v>
      </c>
    </row>
    <row r="1164" spans="1:16">
      <c r="A1164" s="1">
        <v>45818</v>
      </c>
      <c r="B1164">
        <v>42</v>
      </c>
      <c r="C11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64" t="s">
        <v>13</v>
      </c>
      <c r="E1164" t="s">
        <v>29</v>
      </c>
      <c r="F1164" t="s">
        <v>15</v>
      </c>
      <c r="G1164" t="s">
        <v>53</v>
      </c>
      <c r="H1164" t="s">
        <v>17</v>
      </c>
      <c r="I1164">
        <v>39</v>
      </c>
      <c r="J1164" s="2" t="str">
        <f>IF(Table2[[#This Row],[Hours_Per_Week]]&gt;=55,"55-65 hours",IF(Table2[[#This Row],[Hours_Per_Week]]&gt;=45,"45-55 hours",IF(Table2[[#This Row],[Hours_Per_Week]]&gt;=35,"35-45 hours")))</f>
        <v>35-45 hours</v>
      </c>
      <c r="K1164" t="s">
        <v>77</v>
      </c>
      <c r="L1164" t="s">
        <v>66</v>
      </c>
      <c r="M1164" s="2">
        <v>5</v>
      </c>
      <c r="N1164" t="s">
        <v>55</v>
      </c>
      <c r="O1164" s="2">
        <v>4</v>
      </c>
      <c r="P1164" t="s">
        <v>23</v>
      </c>
    </row>
    <row r="1165" spans="1:16">
      <c r="A1165" s="1">
        <v>45818</v>
      </c>
      <c r="B1165">
        <v>41</v>
      </c>
      <c r="C11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65" t="s">
        <v>32</v>
      </c>
      <c r="E1165" t="s">
        <v>29</v>
      </c>
      <c r="F1165" t="s">
        <v>34</v>
      </c>
      <c r="G1165" t="s">
        <v>80</v>
      </c>
      <c r="H1165" t="s">
        <v>17</v>
      </c>
      <c r="I1165">
        <v>52</v>
      </c>
      <c r="J1165" s="2" t="str">
        <f>IF(Table2[[#This Row],[Hours_Per_Week]]&gt;=55,"55-65 hours",IF(Table2[[#This Row],[Hours_Per_Week]]&gt;=45,"45-55 hours",IF(Table2[[#This Row],[Hours_Per_Week]]&gt;=35,"35-45 hours")))</f>
        <v>45-55 hours</v>
      </c>
      <c r="K1165" t="s">
        <v>40</v>
      </c>
      <c r="L1165" t="s">
        <v>30</v>
      </c>
      <c r="M1165" s="2">
        <v>4</v>
      </c>
      <c r="N1165" t="s">
        <v>79</v>
      </c>
      <c r="O1165" s="2">
        <v>2</v>
      </c>
      <c r="P1165" t="s">
        <v>31</v>
      </c>
    </row>
    <row r="1166" spans="1:16">
      <c r="A1166" s="1">
        <v>45818</v>
      </c>
      <c r="B1166">
        <v>48</v>
      </c>
      <c r="C11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66" t="s">
        <v>32</v>
      </c>
      <c r="E1166" t="s">
        <v>38</v>
      </c>
      <c r="F1166" t="s">
        <v>15</v>
      </c>
      <c r="G1166" t="s">
        <v>49</v>
      </c>
      <c r="H1166" t="s">
        <v>36</v>
      </c>
      <c r="I1166">
        <v>55</v>
      </c>
      <c r="J1166" s="2" t="str">
        <f>IF(Table2[[#This Row],[Hours_Per_Week]]&gt;=55,"55-65 hours",IF(Table2[[#This Row],[Hours_Per_Week]]&gt;=45,"45-55 hours",IF(Table2[[#This Row],[Hours_Per_Week]]&gt;=35,"35-45 hours")))</f>
        <v>55-65 hours</v>
      </c>
      <c r="K1166" t="s">
        <v>70</v>
      </c>
      <c r="L1166" t="s">
        <v>66</v>
      </c>
      <c r="M1166" s="2">
        <v>2</v>
      </c>
      <c r="N1166" t="s">
        <v>20</v>
      </c>
      <c r="O1166" s="2">
        <v>2</v>
      </c>
      <c r="P1166" t="s">
        <v>64</v>
      </c>
    </row>
    <row r="1167" spans="1:16">
      <c r="A1167" s="1">
        <v>45818</v>
      </c>
      <c r="B1167">
        <v>28</v>
      </c>
      <c r="C11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167" t="s">
        <v>32</v>
      </c>
      <c r="E1167" t="s">
        <v>56</v>
      </c>
      <c r="F1167" t="s">
        <v>48</v>
      </c>
      <c r="G1167" t="s">
        <v>53</v>
      </c>
      <c r="H1167" t="s">
        <v>50</v>
      </c>
      <c r="I1167">
        <v>40</v>
      </c>
      <c r="J1167" s="2" t="str">
        <f>IF(Table2[[#This Row],[Hours_Per_Week]]&gt;=55,"55-65 hours",IF(Table2[[#This Row],[Hours_Per_Week]]&gt;=45,"45-55 hours",IF(Table2[[#This Row],[Hours_Per_Week]]&gt;=35,"35-45 hours")))</f>
        <v>35-45 hours</v>
      </c>
      <c r="K1167" t="s">
        <v>46</v>
      </c>
      <c r="L1167" t="s">
        <v>66</v>
      </c>
      <c r="M1167" s="2">
        <v>3</v>
      </c>
      <c r="N1167" t="s">
        <v>59</v>
      </c>
      <c r="O1167" s="2">
        <v>3</v>
      </c>
      <c r="P1167" t="s">
        <v>31</v>
      </c>
    </row>
    <row r="1168" spans="1:16">
      <c r="A1168" s="1">
        <v>45818</v>
      </c>
      <c r="B1168">
        <v>60</v>
      </c>
      <c r="C11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168" t="s">
        <v>13</v>
      </c>
      <c r="E1168" t="s">
        <v>56</v>
      </c>
      <c r="F1168" t="s">
        <v>34</v>
      </c>
      <c r="G1168" t="s">
        <v>49</v>
      </c>
      <c r="H1168" t="s">
        <v>50</v>
      </c>
      <c r="I1168">
        <v>57</v>
      </c>
      <c r="J1168" s="2" t="str">
        <f>IF(Table2[[#This Row],[Hours_Per_Week]]&gt;=55,"55-65 hours",IF(Table2[[#This Row],[Hours_Per_Week]]&gt;=45,"45-55 hours",IF(Table2[[#This Row],[Hours_Per_Week]]&gt;=35,"35-45 hours")))</f>
        <v>55-65 hours</v>
      </c>
      <c r="K1168" t="s">
        <v>18</v>
      </c>
      <c r="L1168" t="s">
        <v>30</v>
      </c>
      <c r="M1168" s="2">
        <v>2</v>
      </c>
      <c r="N1168" t="s">
        <v>86</v>
      </c>
      <c r="O1168" s="2">
        <v>5</v>
      </c>
      <c r="P1168" t="s">
        <v>64</v>
      </c>
    </row>
    <row r="1169" spans="1:16">
      <c r="A1169" s="1">
        <v>45818</v>
      </c>
      <c r="B1169">
        <v>58</v>
      </c>
      <c r="C11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69" t="s">
        <v>13</v>
      </c>
      <c r="E1169" t="s">
        <v>56</v>
      </c>
      <c r="F1169" t="s">
        <v>25</v>
      </c>
      <c r="G1169" t="s">
        <v>65</v>
      </c>
      <c r="H1169" t="s">
        <v>17</v>
      </c>
      <c r="I1169">
        <v>42</v>
      </c>
      <c r="J1169" s="2" t="str">
        <f>IF(Table2[[#This Row],[Hours_Per_Week]]&gt;=55,"55-65 hours",IF(Table2[[#This Row],[Hours_Per_Week]]&gt;=45,"45-55 hours",IF(Table2[[#This Row],[Hours_Per_Week]]&gt;=35,"35-45 hours")))</f>
        <v>35-45 hours</v>
      </c>
      <c r="K1169" t="s">
        <v>18</v>
      </c>
      <c r="L1169" t="s">
        <v>66</v>
      </c>
      <c r="M1169" s="2">
        <v>5</v>
      </c>
      <c r="N1169" t="s">
        <v>28</v>
      </c>
      <c r="O1169" s="2">
        <v>3</v>
      </c>
      <c r="P1169" t="s">
        <v>47</v>
      </c>
    </row>
    <row r="1170" spans="1:16">
      <c r="A1170" s="1">
        <v>45818</v>
      </c>
      <c r="B1170">
        <v>50</v>
      </c>
      <c r="C11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70" t="s">
        <v>13</v>
      </c>
      <c r="E1170" t="s">
        <v>29</v>
      </c>
      <c r="F1170" t="s">
        <v>15</v>
      </c>
      <c r="G1170" t="s">
        <v>42</v>
      </c>
      <c r="H1170" t="s">
        <v>17</v>
      </c>
      <c r="I1170">
        <v>54</v>
      </c>
      <c r="J1170" s="2" t="str">
        <f>IF(Table2[[#This Row],[Hours_Per_Week]]&gt;=55,"55-65 hours",IF(Table2[[#This Row],[Hours_Per_Week]]&gt;=45,"45-55 hours",IF(Table2[[#This Row],[Hours_Per_Week]]&gt;=35,"35-45 hours")))</f>
        <v>45-55 hours</v>
      </c>
      <c r="K1170" t="s">
        <v>37</v>
      </c>
      <c r="L1170" t="s">
        <v>30</v>
      </c>
      <c r="M1170" s="2">
        <v>3</v>
      </c>
      <c r="N1170" t="s">
        <v>78</v>
      </c>
      <c r="O1170" s="2">
        <v>1</v>
      </c>
      <c r="P1170" t="s">
        <v>23</v>
      </c>
    </row>
    <row r="1171" spans="1:16">
      <c r="A1171" s="1">
        <v>45818</v>
      </c>
      <c r="B1171">
        <v>35</v>
      </c>
      <c r="C11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71" t="s">
        <v>13</v>
      </c>
      <c r="E1171" t="s">
        <v>38</v>
      </c>
      <c r="F1171" t="s">
        <v>67</v>
      </c>
      <c r="G1171" t="s">
        <v>80</v>
      </c>
      <c r="H1171" t="s">
        <v>50</v>
      </c>
      <c r="I1171">
        <v>49</v>
      </c>
      <c r="J1171" s="2" t="str">
        <f>IF(Table2[[#This Row],[Hours_Per_Week]]&gt;=55,"55-65 hours",IF(Table2[[#This Row],[Hours_Per_Week]]&gt;=45,"45-55 hours",IF(Table2[[#This Row],[Hours_Per_Week]]&gt;=35,"35-45 hours")))</f>
        <v>45-55 hours</v>
      </c>
      <c r="K1171" t="s">
        <v>70</v>
      </c>
      <c r="L1171" t="s">
        <v>30</v>
      </c>
      <c r="M1171" s="2">
        <v>3</v>
      </c>
      <c r="N1171" t="s">
        <v>97</v>
      </c>
      <c r="O1171" s="2">
        <v>5</v>
      </c>
      <c r="P1171" t="s">
        <v>31</v>
      </c>
    </row>
    <row r="1172" spans="1:16">
      <c r="A1172" s="1">
        <v>45818</v>
      </c>
      <c r="B1172">
        <v>25</v>
      </c>
      <c r="C11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172" t="s">
        <v>13</v>
      </c>
      <c r="E1172" t="s">
        <v>24</v>
      </c>
      <c r="F1172" t="s">
        <v>48</v>
      </c>
      <c r="G1172" t="s">
        <v>76</v>
      </c>
      <c r="H1172" t="s">
        <v>36</v>
      </c>
      <c r="I1172">
        <v>57</v>
      </c>
      <c r="J1172" s="2" t="str">
        <f>IF(Table2[[#This Row],[Hours_Per_Week]]&gt;=55,"55-65 hours",IF(Table2[[#This Row],[Hours_Per_Week]]&gt;=45,"45-55 hours",IF(Table2[[#This Row],[Hours_Per_Week]]&gt;=35,"35-45 hours")))</f>
        <v>55-65 hours</v>
      </c>
      <c r="K1172" t="s">
        <v>46</v>
      </c>
      <c r="L1172" t="s">
        <v>66</v>
      </c>
      <c r="M1172" s="2">
        <v>2</v>
      </c>
      <c r="N1172" t="s">
        <v>55</v>
      </c>
      <c r="O1172" s="2">
        <v>2</v>
      </c>
      <c r="P1172" t="s">
        <v>31</v>
      </c>
    </row>
    <row r="1173" spans="1:16">
      <c r="A1173" s="1">
        <v>45818</v>
      </c>
      <c r="B1173">
        <v>22</v>
      </c>
      <c r="C11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173" t="s">
        <v>32</v>
      </c>
      <c r="E1173" t="s">
        <v>56</v>
      </c>
      <c r="F1173" t="s">
        <v>25</v>
      </c>
      <c r="G1173" t="s">
        <v>69</v>
      </c>
      <c r="H1173" t="s">
        <v>50</v>
      </c>
      <c r="I1173">
        <v>59</v>
      </c>
      <c r="J1173" s="2" t="str">
        <f>IF(Table2[[#This Row],[Hours_Per_Week]]&gt;=55,"55-65 hours",IF(Table2[[#This Row],[Hours_Per_Week]]&gt;=45,"45-55 hours",IF(Table2[[#This Row],[Hours_Per_Week]]&gt;=35,"35-45 hours")))</f>
        <v>55-65 hours</v>
      </c>
      <c r="K1173" t="s">
        <v>37</v>
      </c>
      <c r="L1173" t="s">
        <v>30</v>
      </c>
      <c r="M1173" s="2">
        <v>4</v>
      </c>
      <c r="N1173" t="s">
        <v>63</v>
      </c>
      <c r="O1173" s="2">
        <v>4</v>
      </c>
      <c r="P1173" t="s">
        <v>23</v>
      </c>
    </row>
    <row r="1174" spans="1:16">
      <c r="A1174" s="1">
        <v>45818</v>
      </c>
      <c r="B1174">
        <v>43</v>
      </c>
      <c r="C11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74" t="s">
        <v>32</v>
      </c>
      <c r="E1174" t="s">
        <v>29</v>
      </c>
      <c r="F1174" t="s">
        <v>39</v>
      </c>
      <c r="G1174" t="s">
        <v>35</v>
      </c>
      <c r="H1174" t="s">
        <v>17</v>
      </c>
      <c r="I1174">
        <v>52</v>
      </c>
      <c r="J1174" s="2" t="str">
        <f>IF(Table2[[#This Row],[Hours_Per_Week]]&gt;=55,"55-65 hours",IF(Table2[[#This Row],[Hours_Per_Week]]&gt;=45,"45-55 hours",IF(Table2[[#This Row],[Hours_Per_Week]]&gt;=35,"35-45 hours")))</f>
        <v>45-55 hours</v>
      </c>
      <c r="K1174" t="s">
        <v>46</v>
      </c>
      <c r="L1174" t="s">
        <v>30</v>
      </c>
      <c r="M1174" s="2">
        <v>2</v>
      </c>
      <c r="N1174" t="s">
        <v>78</v>
      </c>
      <c r="O1174" s="2">
        <v>5</v>
      </c>
      <c r="P1174" t="s">
        <v>31</v>
      </c>
    </row>
    <row r="1175" spans="1:16">
      <c r="A1175" s="1">
        <v>45818</v>
      </c>
      <c r="B1175">
        <v>40</v>
      </c>
      <c r="C11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75" t="s">
        <v>32</v>
      </c>
      <c r="E1175" t="s">
        <v>24</v>
      </c>
      <c r="F1175" t="s">
        <v>39</v>
      </c>
      <c r="G1175" t="s">
        <v>89</v>
      </c>
      <c r="H1175" t="s">
        <v>36</v>
      </c>
      <c r="I1175">
        <v>65</v>
      </c>
      <c r="J1175" s="2" t="str">
        <f>IF(Table2[[#This Row],[Hours_Per_Week]]&gt;=55,"55-65 hours",IF(Table2[[#This Row],[Hours_Per_Week]]&gt;=45,"45-55 hours",IF(Table2[[#This Row],[Hours_Per_Week]]&gt;=35,"35-45 hours")))</f>
        <v>55-65 hours</v>
      </c>
      <c r="K1175" t="s">
        <v>37</v>
      </c>
      <c r="L1175" t="s">
        <v>30</v>
      </c>
      <c r="M1175" s="2">
        <v>3</v>
      </c>
      <c r="N1175" t="s">
        <v>103</v>
      </c>
      <c r="O1175" s="2">
        <v>3</v>
      </c>
      <c r="P1175" t="s">
        <v>21</v>
      </c>
    </row>
    <row r="1176" spans="1:16">
      <c r="A1176" s="1">
        <v>45818</v>
      </c>
      <c r="B1176">
        <v>58</v>
      </c>
      <c r="C11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76" t="s">
        <v>13</v>
      </c>
      <c r="E1176" t="s">
        <v>29</v>
      </c>
      <c r="F1176" t="s">
        <v>34</v>
      </c>
      <c r="G1176" t="s">
        <v>89</v>
      </c>
      <c r="H1176" t="s">
        <v>36</v>
      </c>
      <c r="I1176">
        <v>43</v>
      </c>
      <c r="J1176" s="2" t="str">
        <f>IF(Table2[[#This Row],[Hours_Per_Week]]&gt;=55,"55-65 hours",IF(Table2[[#This Row],[Hours_Per_Week]]&gt;=45,"45-55 hours",IF(Table2[[#This Row],[Hours_Per_Week]]&gt;=35,"35-45 hours")))</f>
        <v>35-45 hours</v>
      </c>
      <c r="K1176" t="s">
        <v>27</v>
      </c>
      <c r="L1176" t="s">
        <v>66</v>
      </c>
      <c r="M1176" s="2">
        <v>3</v>
      </c>
      <c r="N1176" t="s">
        <v>79</v>
      </c>
      <c r="O1176" s="2">
        <v>3</v>
      </c>
      <c r="P1176" t="s">
        <v>31</v>
      </c>
    </row>
    <row r="1177" spans="1:16">
      <c r="A1177" s="1">
        <v>45818</v>
      </c>
      <c r="B1177">
        <v>31</v>
      </c>
      <c r="C11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77" t="s">
        <v>13</v>
      </c>
      <c r="E1177" t="s">
        <v>56</v>
      </c>
      <c r="F1177" t="s">
        <v>67</v>
      </c>
      <c r="G1177" t="s">
        <v>76</v>
      </c>
      <c r="H1177" t="s">
        <v>50</v>
      </c>
      <c r="I1177">
        <v>46</v>
      </c>
      <c r="J1177" s="2" t="str">
        <f>IF(Table2[[#This Row],[Hours_Per_Week]]&gt;=55,"55-65 hours",IF(Table2[[#This Row],[Hours_Per_Week]]&gt;=45,"45-55 hours",IF(Table2[[#This Row],[Hours_Per_Week]]&gt;=35,"35-45 hours")))</f>
        <v>45-55 hours</v>
      </c>
      <c r="K1177" t="s">
        <v>27</v>
      </c>
      <c r="L1177" t="s">
        <v>19</v>
      </c>
      <c r="M1177" s="2">
        <v>4</v>
      </c>
      <c r="N1177" t="s">
        <v>43</v>
      </c>
      <c r="O1177" s="2">
        <v>5</v>
      </c>
      <c r="P1177" t="s">
        <v>47</v>
      </c>
    </row>
    <row r="1178" spans="1:16">
      <c r="A1178" s="1">
        <v>45818</v>
      </c>
      <c r="B1178">
        <v>54</v>
      </c>
      <c r="C11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78" t="s">
        <v>13</v>
      </c>
      <c r="E1178" t="s">
        <v>38</v>
      </c>
      <c r="F1178" t="s">
        <v>48</v>
      </c>
      <c r="G1178" t="s">
        <v>73</v>
      </c>
      <c r="H1178" t="s">
        <v>36</v>
      </c>
      <c r="I1178">
        <v>60</v>
      </c>
      <c r="J1178" s="2" t="str">
        <f>IF(Table2[[#This Row],[Hours_Per_Week]]&gt;=55,"55-65 hours",IF(Table2[[#This Row],[Hours_Per_Week]]&gt;=45,"45-55 hours",IF(Table2[[#This Row],[Hours_Per_Week]]&gt;=35,"35-45 hours")))</f>
        <v>55-65 hours</v>
      </c>
      <c r="K1178" t="s">
        <v>37</v>
      </c>
      <c r="L1178" t="s">
        <v>30</v>
      </c>
      <c r="M1178" s="2">
        <v>1</v>
      </c>
      <c r="N1178" t="s">
        <v>87</v>
      </c>
      <c r="O1178" s="2">
        <v>1</v>
      </c>
      <c r="P1178" t="s">
        <v>23</v>
      </c>
    </row>
    <row r="1179" spans="1:16">
      <c r="A1179" s="1">
        <v>45818</v>
      </c>
      <c r="B1179">
        <v>34</v>
      </c>
      <c r="C11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79" t="s">
        <v>44</v>
      </c>
      <c r="E1179" t="s">
        <v>33</v>
      </c>
      <c r="F1179" t="s">
        <v>15</v>
      </c>
      <c r="G1179" t="s">
        <v>92</v>
      </c>
      <c r="H1179" t="s">
        <v>17</v>
      </c>
      <c r="I1179">
        <v>40</v>
      </c>
      <c r="J1179" s="2" t="str">
        <f>IF(Table2[[#This Row],[Hours_Per_Week]]&gt;=55,"55-65 hours",IF(Table2[[#This Row],[Hours_Per_Week]]&gt;=45,"45-55 hours",IF(Table2[[#This Row],[Hours_Per_Week]]&gt;=35,"35-45 hours")))</f>
        <v>35-45 hours</v>
      </c>
      <c r="K1179" t="s">
        <v>70</v>
      </c>
      <c r="L1179" t="s">
        <v>66</v>
      </c>
      <c r="M1179" s="2">
        <v>5</v>
      </c>
      <c r="N1179" t="s">
        <v>78</v>
      </c>
      <c r="O1179" s="2">
        <v>3</v>
      </c>
      <c r="P1179" t="s">
        <v>23</v>
      </c>
    </row>
    <row r="1180" spans="1:16">
      <c r="A1180" s="1">
        <v>45818</v>
      </c>
      <c r="B1180">
        <v>38</v>
      </c>
      <c r="C11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80" t="s">
        <v>32</v>
      </c>
      <c r="E1180" t="s">
        <v>56</v>
      </c>
      <c r="F1180" t="s">
        <v>15</v>
      </c>
      <c r="G1180" t="s">
        <v>26</v>
      </c>
      <c r="H1180" t="s">
        <v>36</v>
      </c>
      <c r="I1180">
        <v>51</v>
      </c>
      <c r="J1180" s="2" t="str">
        <f>IF(Table2[[#This Row],[Hours_Per_Week]]&gt;=55,"55-65 hours",IF(Table2[[#This Row],[Hours_Per_Week]]&gt;=45,"45-55 hours",IF(Table2[[#This Row],[Hours_Per_Week]]&gt;=35,"35-45 hours")))</f>
        <v>45-55 hours</v>
      </c>
      <c r="K1180" t="s">
        <v>40</v>
      </c>
      <c r="L1180" t="s">
        <v>19</v>
      </c>
      <c r="M1180" s="2">
        <v>3</v>
      </c>
      <c r="N1180" t="s">
        <v>99</v>
      </c>
      <c r="O1180" s="2">
        <v>5</v>
      </c>
      <c r="P1180" t="s">
        <v>31</v>
      </c>
    </row>
    <row r="1181" spans="1:16">
      <c r="A1181" s="1">
        <v>45818</v>
      </c>
      <c r="B1181">
        <v>57</v>
      </c>
      <c r="C11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81" t="s">
        <v>32</v>
      </c>
      <c r="E1181" t="s">
        <v>24</v>
      </c>
      <c r="F1181" t="s">
        <v>34</v>
      </c>
      <c r="G1181" t="s">
        <v>73</v>
      </c>
      <c r="H1181" t="s">
        <v>36</v>
      </c>
      <c r="I1181">
        <v>50</v>
      </c>
      <c r="J1181" s="2" t="str">
        <f>IF(Table2[[#This Row],[Hours_Per_Week]]&gt;=55,"55-65 hours",IF(Table2[[#This Row],[Hours_Per_Week]]&gt;=45,"45-55 hours",IF(Table2[[#This Row],[Hours_Per_Week]]&gt;=35,"35-45 hours")))</f>
        <v>45-55 hours</v>
      </c>
      <c r="K1181" t="s">
        <v>40</v>
      </c>
      <c r="L1181" t="s">
        <v>30</v>
      </c>
      <c r="M1181" s="2">
        <v>3</v>
      </c>
      <c r="N1181" t="s">
        <v>55</v>
      </c>
      <c r="O1181" s="2">
        <v>2</v>
      </c>
      <c r="P1181" t="s">
        <v>23</v>
      </c>
    </row>
    <row r="1182" spans="1:16">
      <c r="A1182" s="1">
        <v>45818</v>
      </c>
      <c r="B1182">
        <v>36</v>
      </c>
      <c r="C11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82" t="s">
        <v>32</v>
      </c>
      <c r="E1182" t="s">
        <v>24</v>
      </c>
      <c r="F1182" t="s">
        <v>34</v>
      </c>
      <c r="G1182" t="s">
        <v>45</v>
      </c>
      <c r="H1182" t="s">
        <v>17</v>
      </c>
      <c r="I1182">
        <v>52</v>
      </c>
      <c r="J1182" s="2" t="str">
        <f>IF(Table2[[#This Row],[Hours_Per_Week]]&gt;=55,"55-65 hours",IF(Table2[[#This Row],[Hours_Per_Week]]&gt;=45,"45-55 hours",IF(Table2[[#This Row],[Hours_Per_Week]]&gt;=35,"35-45 hours")))</f>
        <v>45-55 hours</v>
      </c>
      <c r="K1182" t="s">
        <v>18</v>
      </c>
      <c r="L1182" t="s">
        <v>30</v>
      </c>
      <c r="M1182" s="2">
        <v>1</v>
      </c>
      <c r="N1182" t="s">
        <v>87</v>
      </c>
      <c r="O1182" s="2">
        <v>1</v>
      </c>
      <c r="P1182" t="s">
        <v>31</v>
      </c>
    </row>
    <row r="1183" spans="1:16">
      <c r="A1183" s="1">
        <v>45818</v>
      </c>
      <c r="B1183">
        <v>56</v>
      </c>
      <c r="C11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83" t="s">
        <v>32</v>
      </c>
      <c r="E1183" t="s">
        <v>29</v>
      </c>
      <c r="F1183" t="s">
        <v>15</v>
      </c>
      <c r="G1183" t="s">
        <v>61</v>
      </c>
      <c r="H1183" t="s">
        <v>17</v>
      </c>
      <c r="I1183">
        <v>42</v>
      </c>
      <c r="J1183" s="2" t="str">
        <f>IF(Table2[[#This Row],[Hours_Per_Week]]&gt;=55,"55-65 hours",IF(Table2[[#This Row],[Hours_Per_Week]]&gt;=45,"45-55 hours",IF(Table2[[#This Row],[Hours_Per_Week]]&gt;=35,"35-45 hours")))</f>
        <v>35-45 hours</v>
      </c>
      <c r="K1183" t="s">
        <v>77</v>
      </c>
      <c r="L1183" t="s">
        <v>19</v>
      </c>
      <c r="M1183" s="2">
        <v>3</v>
      </c>
      <c r="N1183" t="s">
        <v>98</v>
      </c>
      <c r="O1183" s="2">
        <v>4</v>
      </c>
      <c r="P1183" t="s">
        <v>21</v>
      </c>
    </row>
    <row r="1184" spans="1:16">
      <c r="A1184" s="1">
        <v>45819</v>
      </c>
      <c r="B1184">
        <v>52</v>
      </c>
      <c r="C11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84" t="s">
        <v>32</v>
      </c>
      <c r="E1184" t="s">
        <v>38</v>
      </c>
      <c r="F1184" t="s">
        <v>34</v>
      </c>
      <c r="G1184" t="s">
        <v>53</v>
      </c>
      <c r="H1184" t="s">
        <v>36</v>
      </c>
      <c r="I1184">
        <v>55</v>
      </c>
      <c r="J1184" s="2" t="str">
        <f>IF(Table2[[#This Row],[Hours_Per_Week]]&gt;=55,"55-65 hours",IF(Table2[[#This Row],[Hours_Per_Week]]&gt;=45,"45-55 hours",IF(Table2[[#This Row],[Hours_Per_Week]]&gt;=35,"35-45 hours")))</f>
        <v>55-65 hours</v>
      </c>
      <c r="K1184" t="s">
        <v>40</v>
      </c>
      <c r="L1184" t="s">
        <v>66</v>
      </c>
      <c r="M1184" s="2">
        <v>1</v>
      </c>
      <c r="N1184" t="s">
        <v>78</v>
      </c>
      <c r="O1184" s="2">
        <v>1</v>
      </c>
      <c r="P1184" t="s">
        <v>23</v>
      </c>
    </row>
    <row r="1185" spans="1:16">
      <c r="A1185" s="1">
        <v>45819</v>
      </c>
      <c r="B1185">
        <v>49</v>
      </c>
      <c r="C11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85" t="s">
        <v>32</v>
      </c>
      <c r="E1185" t="s">
        <v>33</v>
      </c>
      <c r="F1185" t="s">
        <v>34</v>
      </c>
      <c r="G1185" t="s">
        <v>73</v>
      </c>
      <c r="H1185" t="s">
        <v>50</v>
      </c>
      <c r="I1185">
        <v>59</v>
      </c>
      <c r="J1185" s="2" t="str">
        <f>IF(Table2[[#This Row],[Hours_Per_Week]]&gt;=55,"55-65 hours",IF(Table2[[#This Row],[Hours_Per_Week]]&gt;=45,"45-55 hours",IF(Table2[[#This Row],[Hours_Per_Week]]&gt;=35,"35-45 hours")))</f>
        <v>55-65 hours</v>
      </c>
      <c r="K1185" t="s">
        <v>46</v>
      </c>
      <c r="L1185" t="s">
        <v>19</v>
      </c>
      <c r="M1185" s="2">
        <v>1</v>
      </c>
      <c r="N1185" t="s">
        <v>99</v>
      </c>
      <c r="O1185" s="2">
        <v>4</v>
      </c>
      <c r="P1185" t="s">
        <v>31</v>
      </c>
    </row>
    <row r="1186" spans="1:16">
      <c r="A1186" s="1">
        <v>45819</v>
      </c>
      <c r="B1186">
        <v>55</v>
      </c>
      <c r="C11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86" t="s">
        <v>32</v>
      </c>
      <c r="E1186" t="s">
        <v>24</v>
      </c>
      <c r="F1186" t="s">
        <v>52</v>
      </c>
      <c r="G1186" t="s">
        <v>71</v>
      </c>
      <c r="H1186" t="s">
        <v>17</v>
      </c>
      <c r="I1186">
        <v>39</v>
      </c>
      <c r="J1186" s="2" t="str">
        <f>IF(Table2[[#This Row],[Hours_Per_Week]]&gt;=55,"55-65 hours",IF(Table2[[#This Row],[Hours_Per_Week]]&gt;=45,"45-55 hours",IF(Table2[[#This Row],[Hours_Per_Week]]&gt;=35,"35-45 hours")))</f>
        <v>35-45 hours</v>
      </c>
      <c r="K1186" t="s">
        <v>37</v>
      </c>
      <c r="L1186" t="s">
        <v>30</v>
      </c>
      <c r="M1186" s="2">
        <v>5</v>
      </c>
      <c r="N1186" t="s">
        <v>37</v>
      </c>
      <c r="O1186" s="2">
        <v>2</v>
      </c>
      <c r="P1186" t="s">
        <v>23</v>
      </c>
    </row>
    <row r="1187" spans="1:16">
      <c r="A1187" s="1">
        <v>45819</v>
      </c>
      <c r="B1187">
        <v>47</v>
      </c>
      <c r="C11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87" t="s">
        <v>32</v>
      </c>
      <c r="E1187" t="s">
        <v>24</v>
      </c>
      <c r="F1187" t="s">
        <v>34</v>
      </c>
      <c r="G1187" t="s">
        <v>85</v>
      </c>
      <c r="H1187" t="s">
        <v>36</v>
      </c>
      <c r="I1187">
        <v>35</v>
      </c>
      <c r="J1187" s="2" t="str">
        <f>IF(Table2[[#This Row],[Hours_Per_Week]]&gt;=55,"55-65 hours",IF(Table2[[#This Row],[Hours_Per_Week]]&gt;=45,"45-55 hours",IF(Table2[[#This Row],[Hours_Per_Week]]&gt;=35,"35-45 hours")))</f>
        <v>35-45 hours</v>
      </c>
      <c r="K1187" t="s">
        <v>46</v>
      </c>
      <c r="L1187" t="s">
        <v>19</v>
      </c>
      <c r="M1187" s="2">
        <v>3</v>
      </c>
      <c r="N1187" t="s">
        <v>79</v>
      </c>
      <c r="O1187" s="2">
        <v>1</v>
      </c>
      <c r="P1187" t="s">
        <v>64</v>
      </c>
    </row>
    <row r="1188" spans="1:16">
      <c r="A1188" s="1">
        <v>45819</v>
      </c>
      <c r="B1188">
        <v>23</v>
      </c>
      <c r="C11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188" t="s">
        <v>32</v>
      </c>
      <c r="E1188" t="s">
        <v>24</v>
      </c>
      <c r="F1188" t="s">
        <v>52</v>
      </c>
      <c r="G1188" t="s">
        <v>49</v>
      </c>
      <c r="H1188" t="s">
        <v>36</v>
      </c>
      <c r="I1188">
        <v>44</v>
      </c>
      <c r="J1188" s="2" t="str">
        <f>IF(Table2[[#This Row],[Hours_Per_Week]]&gt;=55,"55-65 hours",IF(Table2[[#This Row],[Hours_Per_Week]]&gt;=45,"45-55 hours",IF(Table2[[#This Row],[Hours_Per_Week]]&gt;=35,"35-45 hours")))</f>
        <v>35-45 hours</v>
      </c>
      <c r="K1188" t="s">
        <v>18</v>
      </c>
      <c r="L1188" t="s">
        <v>30</v>
      </c>
      <c r="M1188" s="2">
        <v>1</v>
      </c>
      <c r="N1188" t="s">
        <v>63</v>
      </c>
      <c r="O1188" s="2">
        <v>3</v>
      </c>
      <c r="P1188" t="s">
        <v>23</v>
      </c>
    </row>
    <row r="1189" spans="1:16">
      <c r="A1189" s="1">
        <v>45819</v>
      </c>
      <c r="B1189">
        <v>57</v>
      </c>
      <c r="C11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89" t="s">
        <v>13</v>
      </c>
      <c r="E1189" t="s">
        <v>33</v>
      </c>
      <c r="F1189" t="s">
        <v>62</v>
      </c>
      <c r="G1189" t="s">
        <v>73</v>
      </c>
      <c r="H1189" t="s">
        <v>17</v>
      </c>
      <c r="I1189">
        <v>64</v>
      </c>
      <c r="J1189" s="2" t="str">
        <f>IF(Table2[[#This Row],[Hours_Per_Week]]&gt;=55,"55-65 hours",IF(Table2[[#This Row],[Hours_Per_Week]]&gt;=45,"45-55 hours",IF(Table2[[#This Row],[Hours_Per_Week]]&gt;=35,"35-45 hours")))</f>
        <v>55-65 hours</v>
      </c>
      <c r="K1189" t="s">
        <v>40</v>
      </c>
      <c r="L1189" t="s">
        <v>30</v>
      </c>
      <c r="M1189" s="2">
        <v>3</v>
      </c>
      <c r="N1189" t="s">
        <v>78</v>
      </c>
      <c r="O1189" s="2">
        <v>1</v>
      </c>
      <c r="P1189" t="s">
        <v>31</v>
      </c>
    </row>
    <row r="1190" spans="1:16">
      <c r="A1190" s="1">
        <v>45819</v>
      </c>
      <c r="B1190">
        <v>47</v>
      </c>
      <c r="C11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190" t="s">
        <v>13</v>
      </c>
      <c r="E1190" t="s">
        <v>33</v>
      </c>
      <c r="F1190" t="s">
        <v>39</v>
      </c>
      <c r="G1190" t="s">
        <v>68</v>
      </c>
      <c r="H1190" t="s">
        <v>17</v>
      </c>
      <c r="I1190">
        <v>53</v>
      </c>
      <c r="J1190" s="2" t="str">
        <f>IF(Table2[[#This Row],[Hours_Per_Week]]&gt;=55,"55-65 hours",IF(Table2[[#This Row],[Hours_Per_Week]]&gt;=45,"45-55 hours",IF(Table2[[#This Row],[Hours_Per_Week]]&gt;=35,"35-45 hours")))</f>
        <v>45-55 hours</v>
      </c>
      <c r="K1190" t="s">
        <v>27</v>
      </c>
      <c r="L1190" t="s">
        <v>30</v>
      </c>
      <c r="M1190" s="2">
        <v>3</v>
      </c>
      <c r="N1190" t="s">
        <v>22</v>
      </c>
      <c r="O1190" s="2">
        <v>2</v>
      </c>
      <c r="P1190" t="s">
        <v>31</v>
      </c>
    </row>
    <row r="1191" spans="1:16">
      <c r="A1191" s="1">
        <v>45819</v>
      </c>
      <c r="B1191">
        <v>32</v>
      </c>
      <c r="C11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91" t="s">
        <v>32</v>
      </c>
      <c r="E1191" t="s">
        <v>33</v>
      </c>
      <c r="F1191" t="s">
        <v>15</v>
      </c>
      <c r="G1191" t="s">
        <v>73</v>
      </c>
      <c r="H1191" t="s">
        <v>17</v>
      </c>
      <c r="I1191">
        <v>58</v>
      </c>
      <c r="J1191" s="2" t="str">
        <f>IF(Table2[[#This Row],[Hours_Per_Week]]&gt;=55,"55-65 hours",IF(Table2[[#This Row],[Hours_Per_Week]]&gt;=45,"45-55 hours",IF(Table2[[#This Row],[Hours_Per_Week]]&gt;=35,"35-45 hours")))</f>
        <v>55-65 hours</v>
      </c>
      <c r="K1191" t="s">
        <v>18</v>
      </c>
      <c r="L1191" t="s">
        <v>66</v>
      </c>
      <c r="M1191" s="2">
        <v>2</v>
      </c>
      <c r="N1191" t="s">
        <v>86</v>
      </c>
      <c r="O1191" s="2">
        <v>4</v>
      </c>
      <c r="P1191" t="s">
        <v>23</v>
      </c>
    </row>
    <row r="1192" spans="1:16">
      <c r="A1192" s="1">
        <v>45819</v>
      </c>
      <c r="B1192">
        <v>29</v>
      </c>
      <c r="C11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192" t="s">
        <v>13</v>
      </c>
      <c r="E1192" t="s">
        <v>56</v>
      </c>
      <c r="F1192" t="s">
        <v>39</v>
      </c>
      <c r="G1192" t="s">
        <v>54</v>
      </c>
      <c r="H1192" t="s">
        <v>36</v>
      </c>
      <c r="I1192">
        <v>53</v>
      </c>
      <c r="J1192" s="2" t="str">
        <f>IF(Table2[[#This Row],[Hours_Per_Week]]&gt;=55,"55-65 hours",IF(Table2[[#This Row],[Hours_Per_Week]]&gt;=45,"45-55 hours",IF(Table2[[#This Row],[Hours_Per_Week]]&gt;=35,"35-45 hours")))</f>
        <v>45-55 hours</v>
      </c>
      <c r="K1192" t="s">
        <v>77</v>
      </c>
      <c r="L1192" t="s">
        <v>66</v>
      </c>
      <c r="M1192" s="2">
        <v>2</v>
      </c>
      <c r="N1192" t="s">
        <v>63</v>
      </c>
      <c r="O1192" s="2">
        <v>3</v>
      </c>
      <c r="P1192" t="s">
        <v>21</v>
      </c>
    </row>
    <row r="1193" spans="1:16">
      <c r="A1193" s="1">
        <v>45819</v>
      </c>
      <c r="B1193">
        <v>27</v>
      </c>
      <c r="C11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193" t="s">
        <v>13</v>
      </c>
      <c r="E1193" t="s">
        <v>14</v>
      </c>
      <c r="F1193" t="s">
        <v>15</v>
      </c>
      <c r="G1193" t="s">
        <v>88</v>
      </c>
      <c r="H1193" t="s">
        <v>17</v>
      </c>
      <c r="I1193">
        <v>55</v>
      </c>
      <c r="J1193" s="2" t="str">
        <f>IF(Table2[[#This Row],[Hours_Per_Week]]&gt;=55,"55-65 hours",IF(Table2[[#This Row],[Hours_Per_Week]]&gt;=45,"45-55 hours",IF(Table2[[#This Row],[Hours_Per_Week]]&gt;=35,"35-45 hours")))</f>
        <v>55-65 hours</v>
      </c>
      <c r="K1193" t="s">
        <v>18</v>
      </c>
      <c r="L1193" t="s">
        <v>66</v>
      </c>
      <c r="M1193" s="2">
        <v>4</v>
      </c>
      <c r="N1193" t="s">
        <v>100</v>
      </c>
      <c r="O1193" s="2">
        <v>2</v>
      </c>
      <c r="P1193" t="s">
        <v>31</v>
      </c>
    </row>
    <row r="1194" spans="1:16">
      <c r="A1194" s="1">
        <v>45819</v>
      </c>
      <c r="B1194">
        <v>22</v>
      </c>
      <c r="C11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194" t="s">
        <v>13</v>
      </c>
      <c r="E1194" t="s">
        <v>56</v>
      </c>
      <c r="F1194" t="s">
        <v>34</v>
      </c>
      <c r="G1194" t="s">
        <v>26</v>
      </c>
      <c r="H1194" t="s">
        <v>36</v>
      </c>
      <c r="I1194">
        <v>37</v>
      </c>
      <c r="J1194" s="2" t="str">
        <f>IF(Table2[[#This Row],[Hours_Per_Week]]&gt;=55,"55-65 hours",IF(Table2[[#This Row],[Hours_Per_Week]]&gt;=45,"45-55 hours",IF(Table2[[#This Row],[Hours_Per_Week]]&gt;=35,"35-45 hours")))</f>
        <v>35-45 hours</v>
      </c>
      <c r="K1194" t="s">
        <v>46</v>
      </c>
      <c r="L1194" t="s">
        <v>66</v>
      </c>
      <c r="M1194" s="2">
        <v>3</v>
      </c>
      <c r="N1194" t="s">
        <v>41</v>
      </c>
      <c r="O1194" s="2">
        <v>3</v>
      </c>
      <c r="P1194" t="s">
        <v>21</v>
      </c>
    </row>
    <row r="1195" spans="1:16">
      <c r="A1195" s="1">
        <v>45819</v>
      </c>
      <c r="B1195">
        <v>31</v>
      </c>
      <c r="C11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95" t="s">
        <v>32</v>
      </c>
      <c r="E1195" t="s">
        <v>14</v>
      </c>
      <c r="F1195" t="s">
        <v>15</v>
      </c>
      <c r="G1195" t="s">
        <v>54</v>
      </c>
      <c r="H1195" t="s">
        <v>36</v>
      </c>
      <c r="I1195">
        <v>60</v>
      </c>
      <c r="J1195" s="2" t="str">
        <f>IF(Table2[[#This Row],[Hours_Per_Week]]&gt;=55,"55-65 hours",IF(Table2[[#This Row],[Hours_Per_Week]]&gt;=45,"45-55 hours",IF(Table2[[#This Row],[Hours_Per_Week]]&gt;=35,"35-45 hours")))</f>
        <v>55-65 hours</v>
      </c>
      <c r="K1195" t="s">
        <v>40</v>
      </c>
      <c r="L1195" t="s">
        <v>30</v>
      </c>
      <c r="M1195" s="2">
        <v>4</v>
      </c>
      <c r="N1195" t="s">
        <v>78</v>
      </c>
      <c r="O1195" s="2">
        <v>4</v>
      </c>
      <c r="P1195" t="s">
        <v>21</v>
      </c>
    </row>
    <row r="1196" spans="1:16">
      <c r="A1196" s="1">
        <v>45819</v>
      </c>
      <c r="B1196">
        <v>37</v>
      </c>
      <c r="C11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96" t="s">
        <v>13</v>
      </c>
      <c r="E1196" t="s">
        <v>56</v>
      </c>
      <c r="F1196" t="s">
        <v>34</v>
      </c>
      <c r="G1196" t="s">
        <v>58</v>
      </c>
      <c r="H1196" t="s">
        <v>36</v>
      </c>
      <c r="I1196">
        <v>44</v>
      </c>
      <c r="J1196" s="2" t="str">
        <f>IF(Table2[[#This Row],[Hours_Per_Week]]&gt;=55,"55-65 hours",IF(Table2[[#This Row],[Hours_Per_Week]]&gt;=45,"45-55 hours",IF(Table2[[#This Row],[Hours_Per_Week]]&gt;=35,"35-45 hours")))</f>
        <v>35-45 hours</v>
      </c>
      <c r="K1196" t="s">
        <v>40</v>
      </c>
      <c r="L1196" t="s">
        <v>30</v>
      </c>
      <c r="M1196" s="2">
        <v>1</v>
      </c>
      <c r="N1196" t="s">
        <v>37</v>
      </c>
      <c r="O1196" s="2">
        <v>2</v>
      </c>
      <c r="P1196" t="s">
        <v>64</v>
      </c>
    </row>
    <row r="1197" spans="1:16">
      <c r="A1197" s="1">
        <v>45819</v>
      </c>
      <c r="B1197">
        <v>50</v>
      </c>
      <c r="C11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97" t="s">
        <v>13</v>
      </c>
      <c r="E1197" t="s">
        <v>56</v>
      </c>
      <c r="F1197" t="s">
        <v>62</v>
      </c>
      <c r="G1197" t="s">
        <v>85</v>
      </c>
      <c r="H1197" t="s">
        <v>17</v>
      </c>
      <c r="I1197">
        <v>60</v>
      </c>
      <c r="J1197" s="2" t="str">
        <f>IF(Table2[[#This Row],[Hours_Per_Week]]&gt;=55,"55-65 hours",IF(Table2[[#This Row],[Hours_Per_Week]]&gt;=45,"45-55 hours",IF(Table2[[#This Row],[Hours_Per_Week]]&gt;=35,"35-45 hours")))</f>
        <v>55-65 hours</v>
      </c>
      <c r="K1197" t="s">
        <v>77</v>
      </c>
      <c r="L1197" t="s">
        <v>30</v>
      </c>
      <c r="M1197" s="2">
        <v>1</v>
      </c>
      <c r="N1197" t="s">
        <v>51</v>
      </c>
      <c r="O1197" s="2">
        <v>3</v>
      </c>
      <c r="P1197" t="s">
        <v>23</v>
      </c>
    </row>
    <row r="1198" spans="1:16">
      <c r="A1198" s="1">
        <v>45819</v>
      </c>
      <c r="B1198">
        <v>36</v>
      </c>
      <c r="C11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198" t="s">
        <v>32</v>
      </c>
      <c r="E1198" t="s">
        <v>24</v>
      </c>
      <c r="F1198" t="s">
        <v>25</v>
      </c>
      <c r="G1198" t="s">
        <v>49</v>
      </c>
      <c r="H1198" t="s">
        <v>17</v>
      </c>
      <c r="I1198">
        <v>62</v>
      </c>
      <c r="J1198" s="2" t="str">
        <f>IF(Table2[[#This Row],[Hours_Per_Week]]&gt;=55,"55-65 hours",IF(Table2[[#This Row],[Hours_Per_Week]]&gt;=45,"45-55 hours",IF(Table2[[#This Row],[Hours_Per_Week]]&gt;=35,"35-45 hours")))</f>
        <v>55-65 hours</v>
      </c>
      <c r="K1198" t="s">
        <v>18</v>
      </c>
      <c r="L1198" t="s">
        <v>30</v>
      </c>
      <c r="M1198" s="2">
        <v>3</v>
      </c>
      <c r="N1198" t="s">
        <v>55</v>
      </c>
      <c r="O1198" s="2">
        <v>1</v>
      </c>
      <c r="P1198" t="s">
        <v>23</v>
      </c>
    </row>
    <row r="1199" spans="1:16">
      <c r="A1199" s="1">
        <v>45819</v>
      </c>
      <c r="B1199">
        <v>59</v>
      </c>
      <c r="C11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199" t="s">
        <v>13</v>
      </c>
      <c r="E1199" t="s">
        <v>38</v>
      </c>
      <c r="F1199" t="s">
        <v>15</v>
      </c>
      <c r="G1199" t="s">
        <v>45</v>
      </c>
      <c r="H1199" t="s">
        <v>17</v>
      </c>
      <c r="I1199">
        <v>59</v>
      </c>
      <c r="J1199" s="2" t="str">
        <f>IF(Table2[[#This Row],[Hours_Per_Week]]&gt;=55,"55-65 hours",IF(Table2[[#This Row],[Hours_Per_Week]]&gt;=45,"45-55 hours",IF(Table2[[#This Row],[Hours_Per_Week]]&gt;=35,"35-45 hours")))</f>
        <v>55-65 hours</v>
      </c>
      <c r="K1199" t="s">
        <v>37</v>
      </c>
      <c r="L1199" t="s">
        <v>30</v>
      </c>
      <c r="M1199" s="2">
        <v>1</v>
      </c>
      <c r="N1199" t="s">
        <v>86</v>
      </c>
      <c r="O1199" s="2">
        <v>3</v>
      </c>
      <c r="P1199" t="s">
        <v>23</v>
      </c>
    </row>
    <row r="1200" spans="1:16">
      <c r="A1200" s="1">
        <v>45819</v>
      </c>
      <c r="B1200">
        <v>24</v>
      </c>
      <c r="C12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200" t="s">
        <v>13</v>
      </c>
      <c r="E1200" t="s">
        <v>38</v>
      </c>
      <c r="F1200" t="s">
        <v>48</v>
      </c>
      <c r="G1200" t="s">
        <v>85</v>
      </c>
      <c r="H1200" t="s">
        <v>36</v>
      </c>
      <c r="I1200">
        <v>40</v>
      </c>
      <c r="J1200" s="2" t="str">
        <f>IF(Table2[[#This Row],[Hours_Per_Week]]&gt;=55,"55-65 hours",IF(Table2[[#This Row],[Hours_Per_Week]]&gt;=45,"45-55 hours",IF(Table2[[#This Row],[Hours_Per_Week]]&gt;=35,"35-45 hours")))</f>
        <v>35-45 hours</v>
      </c>
      <c r="K1200" t="s">
        <v>70</v>
      </c>
      <c r="L1200" t="s">
        <v>19</v>
      </c>
      <c r="M1200" s="2">
        <v>3</v>
      </c>
      <c r="N1200" t="s">
        <v>28</v>
      </c>
      <c r="O1200" s="2">
        <v>5</v>
      </c>
      <c r="P1200" t="s">
        <v>31</v>
      </c>
    </row>
    <row r="1201" spans="1:16">
      <c r="A1201" s="1">
        <v>45819</v>
      </c>
      <c r="B1201">
        <v>45</v>
      </c>
      <c r="C12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01" t="s">
        <v>13</v>
      </c>
      <c r="E1201" t="s">
        <v>29</v>
      </c>
      <c r="F1201" t="s">
        <v>15</v>
      </c>
      <c r="G1201" t="s">
        <v>53</v>
      </c>
      <c r="H1201" t="s">
        <v>17</v>
      </c>
      <c r="I1201">
        <v>60</v>
      </c>
      <c r="J1201" s="2" t="str">
        <f>IF(Table2[[#This Row],[Hours_Per_Week]]&gt;=55,"55-65 hours",IF(Table2[[#This Row],[Hours_Per_Week]]&gt;=45,"45-55 hours",IF(Table2[[#This Row],[Hours_Per_Week]]&gt;=35,"35-45 hours")))</f>
        <v>55-65 hours</v>
      </c>
      <c r="K1201" t="s">
        <v>77</v>
      </c>
      <c r="L1201" t="s">
        <v>66</v>
      </c>
      <c r="M1201" s="2">
        <v>2</v>
      </c>
      <c r="N1201" t="s">
        <v>41</v>
      </c>
      <c r="O1201" s="2">
        <v>3</v>
      </c>
      <c r="P1201" t="s">
        <v>31</v>
      </c>
    </row>
    <row r="1202" spans="1:16">
      <c r="A1202" s="1">
        <v>45819</v>
      </c>
      <c r="B1202">
        <v>54</v>
      </c>
      <c r="C12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02" t="s">
        <v>13</v>
      </c>
      <c r="E1202" t="s">
        <v>24</v>
      </c>
      <c r="F1202" t="s">
        <v>52</v>
      </c>
      <c r="G1202" t="s">
        <v>60</v>
      </c>
      <c r="H1202" t="s">
        <v>17</v>
      </c>
      <c r="I1202">
        <v>57</v>
      </c>
      <c r="J1202" s="2" t="str">
        <f>IF(Table2[[#This Row],[Hours_Per_Week]]&gt;=55,"55-65 hours",IF(Table2[[#This Row],[Hours_Per_Week]]&gt;=45,"45-55 hours",IF(Table2[[#This Row],[Hours_Per_Week]]&gt;=35,"35-45 hours")))</f>
        <v>55-65 hours</v>
      </c>
      <c r="K1202" t="s">
        <v>18</v>
      </c>
      <c r="L1202" t="s">
        <v>19</v>
      </c>
      <c r="M1202" s="2">
        <v>5</v>
      </c>
      <c r="N1202" t="s">
        <v>72</v>
      </c>
      <c r="O1202" s="2">
        <v>1</v>
      </c>
      <c r="P1202" t="s">
        <v>21</v>
      </c>
    </row>
    <row r="1203" spans="1:16">
      <c r="A1203" s="1">
        <v>45819</v>
      </c>
      <c r="B1203">
        <v>64</v>
      </c>
      <c r="C12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203" t="s">
        <v>32</v>
      </c>
      <c r="E1203" t="s">
        <v>38</v>
      </c>
      <c r="F1203" t="s">
        <v>34</v>
      </c>
      <c r="G1203" t="s">
        <v>96</v>
      </c>
      <c r="H1203" t="s">
        <v>50</v>
      </c>
      <c r="I1203">
        <v>55</v>
      </c>
      <c r="J1203" s="2" t="str">
        <f>IF(Table2[[#This Row],[Hours_Per_Week]]&gt;=55,"55-65 hours",IF(Table2[[#This Row],[Hours_Per_Week]]&gt;=45,"45-55 hours",IF(Table2[[#This Row],[Hours_Per_Week]]&gt;=35,"35-45 hours")))</f>
        <v>55-65 hours</v>
      </c>
      <c r="K1203" t="s">
        <v>27</v>
      </c>
      <c r="L1203" t="s">
        <v>30</v>
      </c>
      <c r="M1203" s="2">
        <v>4</v>
      </c>
      <c r="N1203" t="s">
        <v>94</v>
      </c>
      <c r="O1203" s="2">
        <v>4</v>
      </c>
      <c r="P1203" t="s">
        <v>31</v>
      </c>
    </row>
    <row r="1204" spans="1:16">
      <c r="A1204" s="1">
        <v>45819</v>
      </c>
      <c r="B1204">
        <v>44</v>
      </c>
      <c r="C12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04" t="s">
        <v>32</v>
      </c>
      <c r="E1204" t="s">
        <v>33</v>
      </c>
      <c r="F1204" t="s">
        <v>15</v>
      </c>
      <c r="G1204" t="s">
        <v>16</v>
      </c>
      <c r="H1204" t="s">
        <v>36</v>
      </c>
      <c r="I1204">
        <v>50</v>
      </c>
      <c r="J1204" s="2" t="str">
        <f>IF(Table2[[#This Row],[Hours_Per_Week]]&gt;=55,"55-65 hours",IF(Table2[[#This Row],[Hours_Per_Week]]&gt;=45,"45-55 hours",IF(Table2[[#This Row],[Hours_Per_Week]]&gt;=35,"35-45 hours")))</f>
        <v>45-55 hours</v>
      </c>
      <c r="K1204" t="s">
        <v>37</v>
      </c>
      <c r="L1204" t="s">
        <v>66</v>
      </c>
      <c r="M1204" s="2">
        <v>4</v>
      </c>
      <c r="N1204" t="s">
        <v>100</v>
      </c>
      <c r="O1204" s="2">
        <v>4</v>
      </c>
      <c r="P1204" t="s">
        <v>21</v>
      </c>
    </row>
    <row r="1205" spans="1:16">
      <c r="A1205" s="1">
        <v>45819</v>
      </c>
      <c r="B1205">
        <v>33</v>
      </c>
      <c r="C12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05" t="s">
        <v>32</v>
      </c>
      <c r="E1205" t="s">
        <v>29</v>
      </c>
      <c r="F1205" t="s">
        <v>15</v>
      </c>
      <c r="G1205" t="s">
        <v>45</v>
      </c>
      <c r="H1205" t="s">
        <v>17</v>
      </c>
      <c r="I1205">
        <v>54</v>
      </c>
      <c r="J1205" s="2" t="str">
        <f>IF(Table2[[#This Row],[Hours_Per_Week]]&gt;=55,"55-65 hours",IF(Table2[[#This Row],[Hours_Per_Week]]&gt;=45,"45-55 hours",IF(Table2[[#This Row],[Hours_Per_Week]]&gt;=35,"35-45 hours")))</f>
        <v>45-55 hours</v>
      </c>
      <c r="K1205" t="s">
        <v>27</v>
      </c>
      <c r="L1205" t="s">
        <v>30</v>
      </c>
      <c r="M1205" s="2">
        <v>3</v>
      </c>
      <c r="N1205" t="s">
        <v>51</v>
      </c>
      <c r="O1205" s="2">
        <v>2</v>
      </c>
      <c r="P1205" t="s">
        <v>21</v>
      </c>
    </row>
    <row r="1206" spans="1:16">
      <c r="A1206" s="1">
        <v>45819</v>
      </c>
      <c r="B1206">
        <v>23</v>
      </c>
      <c r="C12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206" t="s">
        <v>13</v>
      </c>
      <c r="E1206" t="s">
        <v>24</v>
      </c>
      <c r="F1206" t="s">
        <v>52</v>
      </c>
      <c r="G1206" t="s">
        <v>71</v>
      </c>
      <c r="H1206" t="s">
        <v>36</v>
      </c>
      <c r="I1206">
        <v>49</v>
      </c>
      <c r="J1206" s="2" t="str">
        <f>IF(Table2[[#This Row],[Hours_Per_Week]]&gt;=55,"55-65 hours",IF(Table2[[#This Row],[Hours_Per_Week]]&gt;=45,"45-55 hours",IF(Table2[[#This Row],[Hours_Per_Week]]&gt;=35,"35-45 hours")))</f>
        <v>45-55 hours</v>
      </c>
      <c r="K1206" t="s">
        <v>40</v>
      </c>
      <c r="L1206" t="s">
        <v>66</v>
      </c>
      <c r="M1206" s="2">
        <v>4</v>
      </c>
      <c r="N1206" t="s">
        <v>41</v>
      </c>
      <c r="O1206" s="2">
        <v>2</v>
      </c>
      <c r="P1206" t="s">
        <v>23</v>
      </c>
    </row>
    <row r="1207" spans="1:16">
      <c r="A1207" s="1">
        <v>45819</v>
      </c>
      <c r="B1207">
        <v>33</v>
      </c>
      <c r="C12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07" t="s">
        <v>32</v>
      </c>
      <c r="E1207" t="s">
        <v>14</v>
      </c>
      <c r="F1207" t="s">
        <v>34</v>
      </c>
      <c r="G1207" t="s">
        <v>45</v>
      </c>
      <c r="H1207" t="s">
        <v>17</v>
      </c>
      <c r="I1207">
        <v>51</v>
      </c>
      <c r="J1207" s="2" t="str">
        <f>IF(Table2[[#This Row],[Hours_Per_Week]]&gt;=55,"55-65 hours",IF(Table2[[#This Row],[Hours_Per_Week]]&gt;=45,"45-55 hours",IF(Table2[[#This Row],[Hours_Per_Week]]&gt;=35,"35-45 hours")))</f>
        <v>45-55 hours</v>
      </c>
      <c r="K1207" t="s">
        <v>46</v>
      </c>
      <c r="L1207" t="s">
        <v>30</v>
      </c>
      <c r="M1207" s="2">
        <v>5</v>
      </c>
      <c r="N1207" t="s">
        <v>28</v>
      </c>
      <c r="O1207" s="2">
        <v>3</v>
      </c>
      <c r="P1207" t="s">
        <v>23</v>
      </c>
    </row>
    <row r="1208" spans="1:16">
      <c r="A1208" s="1">
        <v>45819</v>
      </c>
      <c r="B1208">
        <v>33</v>
      </c>
      <c r="C12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08" t="s">
        <v>13</v>
      </c>
      <c r="E1208" t="s">
        <v>24</v>
      </c>
      <c r="F1208" t="s">
        <v>25</v>
      </c>
      <c r="G1208" t="s">
        <v>42</v>
      </c>
      <c r="H1208" t="s">
        <v>50</v>
      </c>
      <c r="I1208">
        <v>52</v>
      </c>
      <c r="J1208" s="2" t="str">
        <f>IF(Table2[[#This Row],[Hours_Per_Week]]&gt;=55,"55-65 hours",IF(Table2[[#This Row],[Hours_Per_Week]]&gt;=45,"45-55 hours",IF(Table2[[#This Row],[Hours_Per_Week]]&gt;=35,"35-45 hours")))</f>
        <v>45-55 hours</v>
      </c>
      <c r="K1208" t="s">
        <v>77</v>
      </c>
      <c r="L1208" t="s">
        <v>19</v>
      </c>
      <c r="M1208" s="2">
        <v>2</v>
      </c>
      <c r="N1208" t="s">
        <v>55</v>
      </c>
      <c r="O1208" s="2">
        <v>3</v>
      </c>
      <c r="P1208" t="s">
        <v>23</v>
      </c>
    </row>
    <row r="1209" spans="1:16">
      <c r="A1209" s="1">
        <v>45819</v>
      </c>
      <c r="B1209">
        <v>64</v>
      </c>
      <c r="C12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209" t="s">
        <v>13</v>
      </c>
      <c r="E1209" t="s">
        <v>14</v>
      </c>
      <c r="F1209" t="s">
        <v>25</v>
      </c>
      <c r="G1209" t="s">
        <v>42</v>
      </c>
      <c r="H1209" t="s">
        <v>50</v>
      </c>
      <c r="I1209">
        <v>45</v>
      </c>
      <c r="J1209" s="2" t="str">
        <f>IF(Table2[[#This Row],[Hours_Per_Week]]&gt;=55,"55-65 hours",IF(Table2[[#This Row],[Hours_Per_Week]]&gt;=45,"45-55 hours",IF(Table2[[#This Row],[Hours_Per_Week]]&gt;=35,"35-45 hours")))</f>
        <v>45-55 hours</v>
      </c>
      <c r="K1209" t="s">
        <v>46</v>
      </c>
      <c r="L1209" t="s">
        <v>19</v>
      </c>
      <c r="M1209" s="2">
        <v>5</v>
      </c>
      <c r="N1209" t="s">
        <v>95</v>
      </c>
      <c r="O1209" s="2">
        <v>3</v>
      </c>
      <c r="P1209" t="s">
        <v>23</v>
      </c>
    </row>
    <row r="1210" spans="1:16">
      <c r="A1210" s="1">
        <v>45819</v>
      </c>
      <c r="B1210">
        <v>38</v>
      </c>
      <c r="C12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10" t="s">
        <v>13</v>
      </c>
      <c r="E1210" t="s">
        <v>24</v>
      </c>
      <c r="F1210" t="s">
        <v>67</v>
      </c>
      <c r="G1210" t="s">
        <v>60</v>
      </c>
      <c r="H1210" t="s">
        <v>17</v>
      </c>
      <c r="I1210">
        <v>45</v>
      </c>
      <c r="J1210" s="2" t="str">
        <f>IF(Table2[[#This Row],[Hours_Per_Week]]&gt;=55,"55-65 hours",IF(Table2[[#This Row],[Hours_Per_Week]]&gt;=45,"45-55 hours",IF(Table2[[#This Row],[Hours_Per_Week]]&gt;=35,"35-45 hours")))</f>
        <v>45-55 hours</v>
      </c>
      <c r="K1210" t="s">
        <v>37</v>
      </c>
      <c r="L1210" t="s">
        <v>19</v>
      </c>
      <c r="M1210" s="2">
        <v>2</v>
      </c>
      <c r="N1210" t="s">
        <v>63</v>
      </c>
      <c r="O1210" s="2">
        <v>4</v>
      </c>
      <c r="P1210" t="s">
        <v>23</v>
      </c>
    </row>
    <row r="1211" spans="1:16">
      <c r="A1211" s="1">
        <v>45819</v>
      </c>
      <c r="B1211">
        <v>44</v>
      </c>
      <c r="C12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11" t="s">
        <v>13</v>
      </c>
      <c r="E1211" t="s">
        <v>29</v>
      </c>
      <c r="F1211" t="s">
        <v>15</v>
      </c>
      <c r="G1211" t="s">
        <v>45</v>
      </c>
      <c r="H1211" t="s">
        <v>17</v>
      </c>
      <c r="I1211">
        <v>54</v>
      </c>
      <c r="J1211" s="2" t="str">
        <f>IF(Table2[[#This Row],[Hours_Per_Week]]&gt;=55,"55-65 hours",IF(Table2[[#This Row],[Hours_Per_Week]]&gt;=45,"45-55 hours",IF(Table2[[#This Row],[Hours_Per_Week]]&gt;=35,"35-45 hours")))</f>
        <v>45-55 hours</v>
      </c>
      <c r="K1211" t="s">
        <v>70</v>
      </c>
      <c r="L1211" t="s">
        <v>66</v>
      </c>
      <c r="M1211" s="2">
        <v>5</v>
      </c>
      <c r="N1211" t="s">
        <v>78</v>
      </c>
      <c r="O1211" s="2">
        <v>3</v>
      </c>
      <c r="P1211" t="s">
        <v>31</v>
      </c>
    </row>
    <row r="1212" spans="1:16">
      <c r="A1212" s="1">
        <v>45819</v>
      </c>
      <c r="B1212">
        <v>60</v>
      </c>
      <c r="C12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212" t="s">
        <v>32</v>
      </c>
      <c r="E1212" t="s">
        <v>24</v>
      </c>
      <c r="F1212" t="s">
        <v>15</v>
      </c>
      <c r="G1212" t="s">
        <v>74</v>
      </c>
      <c r="H1212" t="s">
        <v>36</v>
      </c>
      <c r="I1212">
        <v>57</v>
      </c>
      <c r="J1212" s="2" t="str">
        <f>IF(Table2[[#This Row],[Hours_Per_Week]]&gt;=55,"55-65 hours",IF(Table2[[#This Row],[Hours_Per_Week]]&gt;=45,"45-55 hours",IF(Table2[[#This Row],[Hours_Per_Week]]&gt;=35,"35-45 hours")))</f>
        <v>55-65 hours</v>
      </c>
      <c r="K1212" t="s">
        <v>27</v>
      </c>
      <c r="L1212" t="s">
        <v>66</v>
      </c>
      <c r="M1212" s="2">
        <v>3</v>
      </c>
      <c r="N1212" t="s">
        <v>20</v>
      </c>
      <c r="O1212" s="2">
        <v>2</v>
      </c>
      <c r="P1212" t="s">
        <v>23</v>
      </c>
    </row>
    <row r="1213" spans="1:16">
      <c r="A1213" s="1">
        <v>45819</v>
      </c>
      <c r="B1213">
        <v>43</v>
      </c>
      <c r="C12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13" t="s">
        <v>32</v>
      </c>
      <c r="E1213" t="s">
        <v>29</v>
      </c>
      <c r="F1213" t="s">
        <v>15</v>
      </c>
      <c r="G1213" t="s">
        <v>16</v>
      </c>
      <c r="H1213" t="s">
        <v>17</v>
      </c>
      <c r="I1213">
        <v>56</v>
      </c>
      <c r="J1213" s="2" t="str">
        <f>IF(Table2[[#This Row],[Hours_Per_Week]]&gt;=55,"55-65 hours",IF(Table2[[#This Row],[Hours_Per_Week]]&gt;=45,"45-55 hours",IF(Table2[[#This Row],[Hours_Per_Week]]&gt;=35,"35-45 hours")))</f>
        <v>55-65 hours</v>
      </c>
      <c r="K1213" t="s">
        <v>70</v>
      </c>
      <c r="L1213" t="s">
        <v>30</v>
      </c>
      <c r="M1213" s="2">
        <v>4</v>
      </c>
      <c r="N1213" t="s">
        <v>78</v>
      </c>
      <c r="O1213" s="2">
        <v>2</v>
      </c>
      <c r="P1213" t="s">
        <v>31</v>
      </c>
    </row>
    <row r="1214" spans="1:16">
      <c r="A1214" s="1">
        <v>45819</v>
      </c>
      <c r="B1214">
        <v>30</v>
      </c>
      <c r="C12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14" t="s">
        <v>32</v>
      </c>
      <c r="E1214" t="s">
        <v>29</v>
      </c>
      <c r="F1214" t="s">
        <v>52</v>
      </c>
      <c r="G1214" t="s">
        <v>88</v>
      </c>
      <c r="H1214" t="s">
        <v>17</v>
      </c>
      <c r="I1214">
        <v>49</v>
      </c>
      <c r="J1214" s="2" t="str">
        <f>IF(Table2[[#This Row],[Hours_Per_Week]]&gt;=55,"55-65 hours",IF(Table2[[#This Row],[Hours_Per_Week]]&gt;=45,"45-55 hours",IF(Table2[[#This Row],[Hours_Per_Week]]&gt;=35,"35-45 hours")))</f>
        <v>45-55 hours</v>
      </c>
      <c r="K1214" t="s">
        <v>37</v>
      </c>
      <c r="L1214" t="s">
        <v>30</v>
      </c>
      <c r="M1214" s="2">
        <v>3</v>
      </c>
      <c r="N1214" t="s">
        <v>79</v>
      </c>
      <c r="O1214" s="2">
        <v>2</v>
      </c>
      <c r="P1214" t="s">
        <v>31</v>
      </c>
    </row>
    <row r="1215" spans="1:16">
      <c r="A1215" s="1">
        <v>45819</v>
      </c>
      <c r="B1215">
        <v>52</v>
      </c>
      <c r="C12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15" t="s">
        <v>32</v>
      </c>
      <c r="E1215" t="s">
        <v>33</v>
      </c>
      <c r="F1215" t="s">
        <v>62</v>
      </c>
      <c r="G1215" t="s">
        <v>74</v>
      </c>
      <c r="H1215" t="s">
        <v>36</v>
      </c>
      <c r="I1215">
        <v>35</v>
      </c>
      <c r="J1215" s="2" t="str">
        <f>IF(Table2[[#This Row],[Hours_Per_Week]]&gt;=55,"55-65 hours",IF(Table2[[#This Row],[Hours_Per_Week]]&gt;=45,"45-55 hours",IF(Table2[[#This Row],[Hours_Per_Week]]&gt;=35,"35-45 hours")))</f>
        <v>35-45 hours</v>
      </c>
      <c r="K1215" t="s">
        <v>40</v>
      </c>
      <c r="L1215" t="s">
        <v>30</v>
      </c>
      <c r="M1215" s="2">
        <v>2</v>
      </c>
      <c r="N1215" t="s">
        <v>55</v>
      </c>
      <c r="O1215" s="2">
        <v>3</v>
      </c>
      <c r="P1215" t="s">
        <v>23</v>
      </c>
    </row>
    <row r="1216" spans="1:16">
      <c r="A1216" s="1">
        <v>45819</v>
      </c>
      <c r="B1216">
        <v>52</v>
      </c>
      <c r="C12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16" t="s">
        <v>13</v>
      </c>
      <c r="E1216" t="s">
        <v>33</v>
      </c>
      <c r="F1216" t="s">
        <v>67</v>
      </c>
      <c r="G1216" t="s">
        <v>92</v>
      </c>
      <c r="H1216" t="s">
        <v>17</v>
      </c>
      <c r="I1216">
        <v>56</v>
      </c>
      <c r="J1216" s="2" t="str">
        <f>IF(Table2[[#This Row],[Hours_Per_Week]]&gt;=55,"55-65 hours",IF(Table2[[#This Row],[Hours_Per_Week]]&gt;=45,"45-55 hours",IF(Table2[[#This Row],[Hours_Per_Week]]&gt;=35,"35-45 hours")))</f>
        <v>55-65 hours</v>
      </c>
      <c r="K1216" t="s">
        <v>77</v>
      </c>
      <c r="L1216" t="s">
        <v>30</v>
      </c>
      <c r="M1216" s="2">
        <v>4</v>
      </c>
      <c r="N1216" t="s">
        <v>95</v>
      </c>
      <c r="O1216" s="2">
        <v>2</v>
      </c>
      <c r="P1216" t="s">
        <v>31</v>
      </c>
    </row>
    <row r="1217" spans="1:16">
      <c r="A1217" s="1">
        <v>45819</v>
      </c>
      <c r="B1217">
        <v>36</v>
      </c>
      <c r="C12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17" t="s">
        <v>13</v>
      </c>
      <c r="E1217" t="s">
        <v>33</v>
      </c>
      <c r="F1217" t="s">
        <v>67</v>
      </c>
      <c r="G1217" t="s">
        <v>42</v>
      </c>
      <c r="H1217" t="s">
        <v>36</v>
      </c>
      <c r="I1217">
        <v>61</v>
      </c>
      <c r="J1217" s="2" t="str">
        <f>IF(Table2[[#This Row],[Hours_Per_Week]]&gt;=55,"55-65 hours",IF(Table2[[#This Row],[Hours_Per_Week]]&gt;=45,"45-55 hours",IF(Table2[[#This Row],[Hours_Per_Week]]&gt;=35,"35-45 hours")))</f>
        <v>55-65 hours</v>
      </c>
      <c r="K1217" t="s">
        <v>27</v>
      </c>
      <c r="L1217" t="s">
        <v>30</v>
      </c>
      <c r="M1217" s="2">
        <v>1</v>
      </c>
      <c r="N1217" t="s">
        <v>63</v>
      </c>
      <c r="O1217" s="2">
        <v>2</v>
      </c>
      <c r="P1217" t="s">
        <v>47</v>
      </c>
    </row>
    <row r="1218" spans="1:16">
      <c r="A1218" s="1">
        <v>45819</v>
      </c>
      <c r="B1218">
        <v>57</v>
      </c>
      <c r="C12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18" t="s">
        <v>13</v>
      </c>
      <c r="E1218" t="s">
        <v>29</v>
      </c>
      <c r="F1218" t="s">
        <v>67</v>
      </c>
      <c r="G1218" t="s">
        <v>49</v>
      </c>
      <c r="H1218" t="s">
        <v>36</v>
      </c>
      <c r="I1218">
        <v>37</v>
      </c>
      <c r="J1218" s="2" t="str">
        <f>IF(Table2[[#This Row],[Hours_Per_Week]]&gt;=55,"55-65 hours",IF(Table2[[#This Row],[Hours_Per_Week]]&gt;=45,"45-55 hours",IF(Table2[[#This Row],[Hours_Per_Week]]&gt;=35,"35-45 hours")))</f>
        <v>35-45 hours</v>
      </c>
      <c r="K1218" t="s">
        <v>37</v>
      </c>
      <c r="L1218" t="s">
        <v>66</v>
      </c>
      <c r="M1218" s="2">
        <v>2</v>
      </c>
      <c r="N1218" t="s">
        <v>72</v>
      </c>
      <c r="O1218" s="2">
        <v>3</v>
      </c>
      <c r="P1218" t="s">
        <v>21</v>
      </c>
    </row>
    <row r="1219" spans="1:16">
      <c r="A1219" s="1">
        <v>45819</v>
      </c>
      <c r="B1219">
        <v>48</v>
      </c>
      <c r="C12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19" t="s">
        <v>32</v>
      </c>
      <c r="E1219" t="s">
        <v>24</v>
      </c>
      <c r="F1219" t="s">
        <v>15</v>
      </c>
      <c r="G1219" t="s">
        <v>61</v>
      </c>
      <c r="H1219" t="s">
        <v>17</v>
      </c>
      <c r="I1219">
        <v>38</v>
      </c>
      <c r="J1219" s="2" t="str">
        <f>IF(Table2[[#This Row],[Hours_Per_Week]]&gt;=55,"55-65 hours",IF(Table2[[#This Row],[Hours_Per_Week]]&gt;=45,"45-55 hours",IF(Table2[[#This Row],[Hours_Per_Week]]&gt;=35,"35-45 hours")))</f>
        <v>35-45 hours</v>
      </c>
      <c r="K1219" t="s">
        <v>46</v>
      </c>
      <c r="L1219" t="s">
        <v>30</v>
      </c>
      <c r="M1219" s="2">
        <v>2</v>
      </c>
      <c r="N1219" t="s">
        <v>93</v>
      </c>
      <c r="O1219" s="2">
        <v>2</v>
      </c>
      <c r="P1219" t="s">
        <v>31</v>
      </c>
    </row>
    <row r="1220" spans="1:16">
      <c r="A1220" s="1">
        <v>45819</v>
      </c>
      <c r="B1220">
        <v>29</v>
      </c>
      <c r="C12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220" t="s">
        <v>13</v>
      </c>
      <c r="E1220" t="s">
        <v>38</v>
      </c>
      <c r="F1220" t="s">
        <v>48</v>
      </c>
      <c r="G1220" t="s">
        <v>35</v>
      </c>
      <c r="H1220" t="s">
        <v>17</v>
      </c>
      <c r="I1220">
        <v>57</v>
      </c>
      <c r="J1220" s="2" t="str">
        <f>IF(Table2[[#This Row],[Hours_Per_Week]]&gt;=55,"55-65 hours",IF(Table2[[#This Row],[Hours_Per_Week]]&gt;=45,"45-55 hours",IF(Table2[[#This Row],[Hours_Per_Week]]&gt;=35,"35-45 hours")))</f>
        <v>55-65 hours</v>
      </c>
      <c r="K1220" t="s">
        <v>37</v>
      </c>
      <c r="L1220" t="s">
        <v>30</v>
      </c>
      <c r="M1220" s="2">
        <v>3</v>
      </c>
      <c r="N1220" t="s">
        <v>55</v>
      </c>
      <c r="O1220" s="2">
        <v>3</v>
      </c>
      <c r="P1220" t="s">
        <v>47</v>
      </c>
    </row>
    <row r="1221" spans="1:16">
      <c r="A1221" s="1">
        <v>45819</v>
      </c>
      <c r="B1221">
        <v>36</v>
      </c>
      <c r="C12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21" t="s">
        <v>32</v>
      </c>
      <c r="E1221" t="s">
        <v>29</v>
      </c>
      <c r="F1221" t="s">
        <v>62</v>
      </c>
      <c r="G1221" t="s">
        <v>88</v>
      </c>
      <c r="H1221" t="s">
        <v>17</v>
      </c>
      <c r="I1221">
        <v>44</v>
      </c>
      <c r="J1221" s="2" t="str">
        <f>IF(Table2[[#This Row],[Hours_Per_Week]]&gt;=55,"55-65 hours",IF(Table2[[#This Row],[Hours_Per_Week]]&gt;=45,"45-55 hours",IF(Table2[[#This Row],[Hours_Per_Week]]&gt;=35,"35-45 hours")))</f>
        <v>35-45 hours</v>
      </c>
      <c r="K1221" t="s">
        <v>37</v>
      </c>
      <c r="L1221" t="s">
        <v>66</v>
      </c>
      <c r="M1221" s="2">
        <v>4</v>
      </c>
      <c r="N1221" t="s">
        <v>37</v>
      </c>
      <c r="O1221" s="2">
        <v>3</v>
      </c>
      <c r="P1221" t="s">
        <v>47</v>
      </c>
    </row>
    <row r="1222" spans="1:16">
      <c r="A1222" s="1">
        <v>45819</v>
      </c>
      <c r="B1222">
        <v>47</v>
      </c>
      <c r="C12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22" t="s">
        <v>13</v>
      </c>
      <c r="E1222" t="s">
        <v>24</v>
      </c>
      <c r="F1222" t="s">
        <v>48</v>
      </c>
      <c r="G1222" t="s">
        <v>61</v>
      </c>
      <c r="H1222" t="s">
        <v>36</v>
      </c>
      <c r="I1222">
        <v>46</v>
      </c>
      <c r="J1222" s="2" t="str">
        <f>IF(Table2[[#This Row],[Hours_Per_Week]]&gt;=55,"55-65 hours",IF(Table2[[#This Row],[Hours_Per_Week]]&gt;=45,"45-55 hours",IF(Table2[[#This Row],[Hours_Per_Week]]&gt;=35,"35-45 hours")))</f>
        <v>45-55 hours</v>
      </c>
      <c r="K1222" t="s">
        <v>37</v>
      </c>
      <c r="L1222" t="s">
        <v>30</v>
      </c>
      <c r="M1222" s="2">
        <v>3</v>
      </c>
      <c r="N1222" t="s">
        <v>51</v>
      </c>
      <c r="O1222" s="2">
        <v>3</v>
      </c>
      <c r="P1222" t="s">
        <v>23</v>
      </c>
    </row>
    <row r="1223" spans="1:16">
      <c r="A1223" s="1">
        <v>45819</v>
      </c>
      <c r="B1223">
        <v>52</v>
      </c>
      <c r="C12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23" t="s">
        <v>13</v>
      </c>
      <c r="E1223" t="s">
        <v>29</v>
      </c>
      <c r="F1223" t="s">
        <v>34</v>
      </c>
      <c r="G1223" t="s">
        <v>73</v>
      </c>
      <c r="H1223" t="s">
        <v>50</v>
      </c>
      <c r="I1223">
        <v>44</v>
      </c>
      <c r="J1223" s="2" t="str">
        <f>IF(Table2[[#This Row],[Hours_Per_Week]]&gt;=55,"55-65 hours",IF(Table2[[#This Row],[Hours_Per_Week]]&gt;=45,"45-55 hours",IF(Table2[[#This Row],[Hours_Per_Week]]&gt;=35,"35-45 hours")))</f>
        <v>35-45 hours</v>
      </c>
      <c r="K1223" t="s">
        <v>40</v>
      </c>
      <c r="L1223" t="s">
        <v>30</v>
      </c>
      <c r="M1223" s="2">
        <v>4</v>
      </c>
      <c r="N1223" t="s">
        <v>55</v>
      </c>
      <c r="O1223" s="2">
        <v>4</v>
      </c>
      <c r="P1223" t="s">
        <v>31</v>
      </c>
    </row>
    <row r="1224" spans="1:16">
      <c r="A1224" s="1">
        <v>45819</v>
      </c>
      <c r="B1224">
        <v>32</v>
      </c>
      <c r="C12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24" t="s">
        <v>13</v>
      </c>
      <c r="E1224" t="s">
        <v>38</v>
      </c>
      <c r="F1224" t="s">
        <v>67</v>
      </c>
      <c r="G1224" t="s">
        <v>53</v>
      </c>
      <c r="H1224" t="s">
        <v>36</v>
      </c>
      <c r="I1224">
        <v>53</v>
      </c>
      <c r="J1224" s="2" t="str">
        <f>IF(Table2[[#This Row],[Hours_Per_Week]]&gt;=55,"55-65 hours",IF(Table2[[#This Row],[Hours_Per_Week]]&gt;=45,"45-55 hours",IF(Table2[[#This Row],[Hours_Per_Week]]&gt;=35,"35-45 hours")))</f>
        <v>45-55 hours</v>
      </c>
      <c r="K1224" t="s">
        <v>46</v>
      </c>
      <c r="L1224" t="s">
        <v>19</v>
      </c>
      <c r="M1224" s="2">
        <v>3</v>
      </c>
      <c r="N1224" t="s">
        <v>78</v>
      </c>
      <c r="O1224" s="2">
        <v>4</v>
      </c>
      <c r="P1224" t="s">
        <v>23</v>
      </c>
    </row>
    <row r="1225" spans="1:16">
      <c r="A1225" s="1">
        <v>45819</v>
      </c>
      <c r="B1225">
        <v>64</v>
      </c>
      <c r="C12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225" t="s">
        <v>32</v>
      </c>
      <c r="E1225" t="s">
        <v>33</v>
      </c>
      <c r="F1225" t="s">
        <v>48</v>
      </c>
      <c r="G1225" t="s">
        <v>54</v>
      </c>
      <c r="H1225" t="s">
        <v>17</v>
      </c>
      <c r="I1225">
        <v>54</v>
      </c>
      <c r="J1225" s="2" t="str">
        <f>IF(Table2[[#This Row],[Hours_Per_Week]]&gt;=55,"55-65 hours",IF(Table2[[#This Row],[Hours_Per_Week]]&gt;=45,"45-55 hours",IF(Table2[[#This Row],[Hours_Per_Week]]&gt;=35,"35-45 hours")))</f>
        <v>45-55 hours</v>
      </c>
      <c r="K1225" t="s">
        <v>70</v>
      </c>
      <c r="L1225" t="s">
        <v>30</v>
      </c>
      <c r="M1225" s="2">
        <v>3</v>
      </c>
      <c r="N1225" t="s">
        <v>55</v>
      </c>
      <c r="O1225" s="2">
        <v>2</v>
      </c>
      <c r="P1225" t="s">
        <v>47</v>
      </c>
    </row>
    <row r="1226" spans="1:16">
      <c r="A1226" s="1">
        <v>45819</v>
      </c>
      <c r="B1226">
        <v>31</v>
      </c>
      <c r="C12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26" t="s">
        <v>32</v>
      </c>
      <c r="E1226" t="s">
        <v>38</v>
      </c>
      <c r="F1226" t="s">
        <v>48</v>
      </c>
      <c r="G1226" t="s">
        <v>88</v>
      </c>
      <c r="H1226" t="s">
        <v>36</v>
      </c>
      <c r="I1226">
        <v>49</v>
      </c>
      <c r="J1226" s="2" t="str">
        <f>IF(Table2[[#This Row],[Hours_Per_Week]]&gt;=55,"55-65 hours",IF(Table2[[#This Row],[Hours_Per_Week]]&gt;=45,"45-55 hours",IF(Table2[[#This Row],[Hours_Per_Week]]&gt;=35,"35-45 hours")))</f>
        <v>45-55 hours</v>
      </c>
      <c r="K1226" t="s">
        <v>37</v>
      </c>
      <c r="L1226" t="s">
        <v>19</v>
      </c>
      <c r="M1226" s="2">
        <v>1</v>
      </c>
      <c r="N1226" t="s">
        <v>37</v>
      </c>
      <c r="O1226" s="2">
        <v>1</v>
      </c>
      <c r="P1226" t="s">
        <v>31</v>
      </c>
    </row>
    <row r="1227" spans="1:16">
      <c r="A1227" s="1">
        <v>45819</v>
      </c>
      <c r="B1227">
        <v>28</v>
      </c>
      <c r="C12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227" t="s">
        <v>13</v>
      </c>
      <c r="E1227" t="s">
        <v>14</v>
      </c>
      <c r="F1227" t="s">
        <v>15</v>
      </c>
      <c r="G1227" t="s">
        <v>16</v>
      </c>
      <c r="H1227" t="s">
        <v>50</v>
      </c>
      <c r="I1227">
        <v>55</v>
      </c>
      <c r="J1227" s="2" t="str">
        <f>IF(Table2[[#This Row],[Hours_Per_Week]]&gt;=55,"55-65 hours",IF(Table2[[#This Row],[Hours_Per_Week]]&gt;=45,"45-55 hours",IF(Table2[[#This Row],[Hours_Per_Week]]&gt;=35,"35-45 hours")))</f>
        <v>55-65 hours</v>
      </c>
      <c r="K1227" t="s">
        <v>70</v>
      </c>
      <c r="L1227" t="s">
        <v>66</v>
      </c>
      <c r="M1227" s="2">
        <v>2</v>
      </c>
      <c r="N1227" t="s">
        <v>41</v>
      </c>
      <c r="O1227" s="2">
        <v>3</v>
      </c>
      <c r="P1227" t="s">
        <v>21</v>
      </c>
    </row>
    <row r="1228" spans="1:16">
      <c r="A1228" s="1">
        <v>45819</v>
      </c>
      <c r="B1228">
        <v>48</v>
      </c>
      <c r="C12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28" t="s">
        <v>13</v>
      </c>
      <c r="E1228" t="s">
        <v>33</v>
      </c>
      <c r="F1228" t="s">
        <v>48</v>
      </c>
      <c r="G1228" t="s">
        <v>58</v>
      </c>
      <c r="H1228" t="s">
        <v>36</v>
      </c>
      <c r="I1228">
        <v>41</v>
      </c>
      <c r="J1228" s="2" t="str">
        <f>IF(Table2[[#This Row],[Hours_Per_Week]]&gt;=55,"55-65 hours",IF(Table2[[#This Row],[Hours_Per_Week]]&gt;=45,"45-55 hours",IF(Table2[[#This Row],[Hours_Per_Week]]&gt;=35,"35-45 hours")))</f>
        <v>35-45 hours</v>
      </c>
      <c r="K1228" t="s">
        <v>70</v>
      </c>
      <c r="L1228" t="s">
        <v>30</v>
      </c>
      <c r="M1228" s="2">
        <v>5</v>
      </c>
      <c r="N1228" t="s">
        <v>28</v>
      </c>
      <c r="O1228" s="2">
        <v>4</v>
      </c>
      <c r="P1228" t="s">
        <v>23</v>
      </c>
    </row>
    <row r="1229" spans="1:16">
      <c r="A1229" s="1">
        <v>45819</v>
      </c>
      <c r="B1229">
        <v>47</v>
      </c>
      <c r="C12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29" t="s">
        <v>32</v>
      </c>
      <c r="E1229" t="s">
        <v>38</v>
      </c>
      <c r="F1229" t="s">
        <v>48</v>
      </c>
      <c r="G1229" t="s">
        <v>35</v>
      </c>
      <c r="H1229" t="s">
        <v>50</v>
      </c>
      <c r="I1229">
        <v>43</v>
      </c>
      <c r="J1229" s="2" t="str">
        <f>IF(Table2[[#This Row],[Hours_Per_Week]]&gt;=55,"55-65 hours",IF(Table2[[#This Row],[Hours_Per_Week]]&gt;=45,"45-55 hours",IF(Table2[[#This Row],[Hours_Per_Week]]&gt;=35,"35-45 hours")))</f>
        <v>35-45 hours</v>
      </c>
      <c r="K1229" t="s">
        <v>37</v>
      </c>
      <c r="L1229" t="s">
        <v>19</v>
      </c>
      <c r="M1229" s="2">
        <v>4</v>
      </c>
      <c r="N1229" t="s">
        <v>87</v>
      </c>
      <c r="O1229" s="2">
        <v>3</v>
      </c>
      <c r="P1229" t="s">
        <v>21</v>
      </c>
    </row>
    <row r="1230" spans="1:16">
      <c r="A1230" s="1">
        <v>45819</v>
      </c>
      <c r="B1230">
        <v>26</v>
      </c>
      <c r="C12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230" t="s">
        <v>32</v>
      </c>
      <c r="E1230" t="s">
        <v>29</v>
      </c>
      <c r="F1230" t="s">
        <v>15</v>
      </c>
      <c r="G1230" t="s">
        <v>85</v>
      </c>
      <c r="H1230" t="s">
        <v>17</v>
      </c>
      <c r="I1230">
        <v>35</v>
      </c>
      <c r="J1230" s="2" t="str">
        <f>IF(Table2[[#This Row],[Hours_Per_Week]]&gt;=55,"55-65 hours",IF(Table2[[#This Row],[Hours_Per_Week]]&gt;=45,"45-55 hours",IF(Table2[[#This Row],[Hours_Per_Week]]&gt;=35,"35-45 hours")))</f>
        <v>35-45 hours</v>
      </c>
      <c r="K1230" t="s">
        <v>37</v>
      </c>
      <c r="L1230" t="s">
        <v>66</v>
      </c>
      <c r="M1230" s="2">
        <v>3</v>
      </c>
      <c r="N1230" t="s">
        <v>59</v>
      </c>
      <c r="O1230" s="2">
        <v>2</v>
      </c>
      <c r="P1230" t="s">
        <v>31</v>
      </c>
    </row>
    <row r="1231" spans="1:16">
      <c r="A1231" s="1">
        <v>45819</v>
      </c>
      <c r="B1231">
        <v>34</v>
      </c>
      <c r="C12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31" t="s">
        <v>13</v>
      </c>
      <c r="E1231" t="s">
        <v>14</v>
      </c>
      <c r="F1231" t="s">
        <v>34</v>
      </c>
      <c r="G1231" t="s">
        <v>76</v>
      </c>
      <c r="H1231" t="s">
        <v>17</v>
      </c>
      <c r="I1231">
        <v>52</v>
      </c>
      <c r="J1231" s="2" t="str">
        <f>IF(Table2[[#This Row],[Hours_Per_Week]]&gt;=55,"55-65 hours",IF(Table2[[#This Row],[Hours_Per_Week]]&gt;=45,"45-55 hours",IF(Table2[[#This Row],[Hours_Per_Week]]&gt;=35,"35-45 hours")))</f>
        <v>45-55 hours</v>
      </c>
      <c r="K1231" t="s">
        <v>46</v>
      </c>
      <c r="L1231" t="s">
        <v>19</v>
      </c>
      <c r="M1231" s="2">
        <v>2</v>
      </c>
      <c r="N1231" t="s">
        <v>72</v>
      </c>
      <c r="O1231" s="2">
        <v>2</v>
      </c>
      <c r="P1231" t="s">
        <v>47</v>
      </c>
    </row>
    <row r="1232" spans="1:16">
      <c r="A1232" s="1">
        <v>45819</v>
      </c>
      <c r="B1232">
        <v>25</v>
      </c>
      <c r="C12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232" t="s">
        <v>13</v>
      </c>
      <c r="E1232" t="s">
        <v>33</v>
      </c>
      <c r="F1232" t="s">
        <v>34</v>
      </c>
      <c r="G1232" t="s">
        <v>60</v>
      </c>
      <c r="H1232" t="s">
        <v>17</v>
      </c>
      <c r="I1232">
        <v>50</v>
      </c>
      <c r="J1232" s="2" t="str">
        <f>IF(Table2[[#This Row],[Hours_Per_Week]]&gt;=55,"55-65 hours",IF(Table2[[#This Row],[Hours_Per_Week]]&gt;=45,"45-55 hours",IF(Table2[[#This Row],[Hours_Per_Week]]&gt;=35,"35-45 hours")))</f>
        <v>45-55 hours</v>
      </c>
      <c r="K1232" t="s">
        <v>40</v>
      </c>
      <c r="L1232" t="s">
        <v>30</v>
      </c>
      <c r="M1232" s="2">
        <v>1</v>
      </c>
      <c r="N1232" t="s">
        <v>28</v>
      </c>
      <c r="O1232" s="2">
        <v>2</v>
      </c>
      <c r="P1232" t="s">
        <v>31</v>
      </c>
    </row>
    <row r="1233" spans="1:16">
      <c r="A1233" s="1">
        <v>45819</v>
      </c>
      <c r="B1233">
        <v>47</v>
      </c>
      <c r="C12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33" t="s">
        <v>32</v>
      </c>
      <c r="E1233" t="s">
        <v>56</v>
      </c>
      <c r="F1233" t="s">
        <v>15</v>
      </c>
      <c r="G1233" t="s">
        <v>61</v>
      </c>
      <c r="H1233" t="s">
        <v>17</v>
      </c>
      <c r="I1233">
        <v>49</v>
      </c>
      <c r="J1233" s="2" t="str">
        <f>IF(Table2[[#This Row],[Hours_Per_Week]]&gt;=55,"55-65 hours",IF(Table2[[#This Row],[Hours_Per_Week]]&gt;=45,"45-55 hours",IF(Table2[[#This Row],[Hours_Per_Week]]&gt;=35,"35-45 hours")))</f>
        <v>45-55 hours</v>
      </c>
      <c r="K1233" t="s">
        <v>37</v>
      </c>
      <c r="L1233" t="s">
        <v>30</v>
      </c>
      <c r="M1233" s="2">
        <v>1</v>
      </c>
      <c r="N1233" t="s">
        <v>59</v>
      </c>
      <c r="O1233" s="2">
        <v>2</v>
      </c>
      <c r="P1233" t="s">
        <v>31</v>
      </c>
    </row>
    <row r="1234" spans="1:16">
      <c r="A1234" s="1">
        <v>45819</v>
      </c>
      <c r="B1234">
        <v>26</v>
      </c>
      <c r="C12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234" t="s">
        <v>13</v>
      </c>
      <c r="E1234" t="s">
        <v>56</v>
      </c>
      <c r="F1234" t="s">
        <v>90</v>
      </c>
      <c r="G1234" t="s">
        <v>69</v>
      </c>
      <c r="H1234" t="s">
        <v>36</v>
      </c>
      <c r="I1234">
        <v>40</v>
      </c>
      <c r="J1234" s="2" t="str">
        <f>IF(Table2[[#This Row],[Hours_Per_Week]]&gt;=55,"55-65 hours",IF(Table2[[#This Row],[Hours_Per_Week]]&gt;=45,"45-55 hours",IF(Table2[[#This Row],[Hours_Per_Week]]&gt;=35,"35-45 hours")))</f>
        <v>35-45 hours</v>
      </c>
      <c r="K1234" t="s">
        <v>77</v>
      </c>
      <c r="L1234" t="s">
        <v>19</v>
      </c>
      <c r="M1234" s="2">
        <v>5</v>
      </c>
      <c r="N1234" t="s">
        <v>59</v>
      </c>
      <c r="O1234" s="2">
        <v>2</v>
      </c>
      <c r="P1234" t="s">
        <v>23</v>
      </c>
    </row>
    <row r="1235" spans="1:16">
      <c r="A1235" s="1">
        <v>45819</v>
      </c>
      <c r="B1235">
        <v>47</v>
      </c>
      <c r="C12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35" t="s">
        <v>13</v>
      </c>
      <c r="E1235" t="s">
        <v>24</v>
      </c>
      <c r="F1235" t="s">
        <v>62</v>
      </c>
      <c r="G1235" t="s">
        <v>26</v>
      </c>
      <c r="H1235" t="s">
        <v>17</v>
      </c>
      <c r="I1235">
        <v>41</v>
      </c>
      <c r="J1235" s="2" t="str">
        <f>IF(Table2[[#This Row],[Hours_Per_Week]]&gt;=55,"55-65 hours",IF(Table2[[#This Row],[Hours_Per_Week]]&gt;=45,"45-55 hours",IF(Table2[[#This Row],[Hours_Per_Week]]&gt;=35,"35-45 hours")))</f>
        <v>35-45 hours</v>
      </c>
      <c r="K1235" t="s">
        <v>37</v>
      </c>
      <c r="L1235" t="s">
        <v>30</v>
      </c>
      <c r="M1235" s="2">
        <v>4</v>
      </c>
      <c r="N1235" t="s">
        <v>72</v>
      </c>
      <c r="O1235" s="2">
        <v>3</v>
      </c>
      <c r="P1235" t="s">
        <v>47</v>
      </c>
    </row>
    <row r="1236" spans="1:16">
      <c r="A1236" s="1">
        <v>45819</v>
      </c>
      <c r="B1236">
        <v>51</v>
      </c>
      <c r="C12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36" t="s">
        <v>13</v>
      </c>
      <c r="E1236" t="s">
        <v>38</v>
      </c>
      <c r="F1236" t="s">
        <v>90</v>
      </c>
      <c r="G1236" t="s">
        <v>80</v>
      </c>
      <c r="H1236" t="s">
        <v>17</v>
      </c>
      <c r="I1236">
        <v>49</v>
      </c>
      <c r="J1236" s="2" t="str">
        <f>IF(Table2[[#This Row],[Hours_Per_Week]]&gt;=55,"55-65 hours",IF(Table2[[#This Row],[Hours_Per_Week]]&gt;=45,"45-55 hours",IF(Table2[[#This Row],[Hours_Per_Week]]&gt;=35,"35-45 hours")))</f>
        <v>45-55 hours</v>
      </c>
      <c r="K1236" t="s">
        <v>37</v>
      </c>
      <c r="L1236" t="s">
        <v>19</v>
      </c>
      <c r="M1236" s="2">
        <v>3</v>
      </c>
      <c r="N1236" t="s">
        <v>28</v>
      </c>
      <c r="O1236" s="2">
        <v>1</v>
      </c>
      <c r="P1236" t="s">
        <v>47</v>
      </c>
    </row>
    <row r="1237" spans="1:16">
      <c r="A1237" s="1">
        <v>45819</v>
      </c>
      <c r="B1237">
        <v>50</v>
      </c>
      <c r="C12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37" t="s">
        <v>13</v>
      </c>
      <c r="E1237" t="s">
        <v>14</v>
      </c>
      <c r="F1237" t="s">
        <v>67</v>
      </c>
      <c r="G1237" t="s">
        <v>54</v>
      </c>
      <c r="H1237" t="s">
        <v>50</v>
      </c>
      <c r="I1237">
        <v>59</v>
      </c>
      <c r="J1237" s="2" t="str">
        <f>IF(Table2[[#This Row],[Hours_Per_Week]]&gt;=55,"55-65 hours",IF(Table2[[#This Row],[Hours_Per_Week]]&gt;=45,"45-55 hours",IF(Table2[[#This Row],[Hours_Per_Week]]&gt;=35,"35-45 hours")))</f>
        <v>55-65 hours</v>
      </c>
      <c r="K1237" t="s">
        <v>77</v>
      </c>
      <c r="L1237" t="s">
        <v>30</v>
      </c>
      <c r="M1237" s="2">
        <v>4</v>
      </c>
      <c r="N1237" t="s">
        <v>41</v>
      </c>
      <c r="O1237" s="2">
        <v>3</v>
      </c>
      <c r="P1237" t="s">
        <v>23</v>
      </c>
    </row>
    <row r="1238" spans="1:16">
      <c r="A1238" s="1">
        <v>45819</v>
      </c>
      <c r="B1238">
        <v>47</v>
      </c>
      <c r="C12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38" t="s">
        <v>13</v>
      </c>
      <c r="E1238" t="s">
        <v>29</v>
      </c>
      <c r="F1238" t="s">
        <v>15</v>
      </c>
      <c r="G1238" t="s">
        <v>42</v>
      </c>
      <c r="H1238" t="s">
        <v>36</v>
      </c>
      <c r="I1238">
        <v>42</v>
      </c>
      <c r="J1238" s="2" t="str">
        <f>IF(Table2[[#This Row],[Hours_Per_Week]]&gt;=55,"55-65 hours",IF(Table2[[#This Row],[Hours_Per_Week]]&gt;=45,"45-55 hours",IF(Table2[[#This Row],[Hours_Per_Week]]&gt;=35,"35-45 hours")))</f>
        <v>35-45 hours</v>
      </c>
      <c r="K1238" t="s">
        <v>27</v>
      </c>
      <c r="L1238" t="s">
        <v>30</v>
      </c>
      <c r="M1238" s="2">
        <v>4</v>
      </c>
      <c r="N1238" t="s">
        <v>83</v>
      </c>
      <c r="O1238" s="2">
        <v>2</v>
      </c>
      <c r="P1238" t="s">
        <v>64</v>
      </c>
    </row>
    <row r="1239" spans="1:16">
      <c r="A1239" s="1">
        <v>45819</v>
      </c>
      <c r="B1239">
        <v>48</v>
      </c>
      <c r="C12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39" t="s">
        <v>13</v>
      </c>
      <c r="E1239" t="s">
        <v>38</v>
      </c>
      <c r="F1239" t="s">
        <v>62</v>
      </c>
      <c r="G1239" t="s">
        <v>58</v>
      </c>
      <c r="H1239" t="s">
        <v>17</v>
      </c>
      <c r="I1239">
        <v>38</v>
      </c>
      <c r="J1239" s="2" t="str">
        <f>IF(Table2[[#This Row],[Hours_Per_Week]]&gt;=55,"55-65 hours",IF(Table2[[#This Row],[Hours_Per_Week]]&gt;=45,"45-55 hours",IF(Table2[[#This Row],[Hours_Per_Week]]&gt;=35,"35-45 hours")))</f>
        <v>35-45 hours</v>
      </c>
      <c r="K1239" t="s">
        <v>18</v>
      </c>
      <c r="L1239" t="s">
        <v>19</v>
      </c>
      <c r="M1239" s="2">
        <v>5</v>
      </c>
      <c r="N1239" t="s">
        <v>22</v>
      </c>
      <c r="O1239" s="2">
        <v>4</v>
      </c>
      <c r="P1239" t="s">
        <v>23</v>
      </c>
    </row>
    <row r="1240" spans="1:16">
      <c r="A1240" s="1">
        <v>45819</v>
      </c>
      <c r="B1240">
        <v>34</v>
      </c>
      <c r="C12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40" t="s">
        <v>13</v>
      </c>
      <c r="E1240" t="s">
        <v>29</v>
      </c>
      <c r="F1240" t="s">
        <v>48</v>
      </c>
      <c r="G1240" t="s">
        <v>26</v>
      </c>
      <c r="H1240" t="s">
        <v>36</v>
      </c>
      <c r="I1240">
        <v>53</v>
      </c>
      <c r="J1240" s="2" t="str">
        <f>IF(Table2[[#This Row],[Hours_Per_Week]]&gt;=55,"55-65 hours",IF(Table2[[#This Row],[Hours_Per_Week]]&gt;=45,"45-55 hours",IF(Table2[[#This Row],[Hours_Per_Week]]&gt;=35,"35-45 hours")))</f>
        <v>45-55 hours</v>
      </c>
      <c r="K1240" t="s">
        <v>27</v>
      </c>
      <c r="L1240" t="s">
        <v>19</v>
      </c>
      <c r="M1240" s="2">
        <v>5</v>
      </c>
      <c r="N1240" t="s">
        <v>55</v>
      </c>
      <c r="O1240" s="2">
        <v>2</v>
      </c>
      <c r="P1240" t="s">
        <v>31</v>
      </c>
    </row>
    <row r="1241" spans="1:16">
      <c r="A1241" s="1">
        <v>45819</v>
      </c>
      <c r="B1241">
        <v>57</v>
      </c>
      <c r="C12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41" t="s">
        <v>13</v>
      </c>
      <c r="E1241" t="s">
        <v>29</v>
      </c>
      <c r="F1241" t="s">
        <v>15</v>
      </c>
      <c r="G1241" t="s">
        <v>68</v>
      </c>
      <c r="H1241" t="s">
        <v>50</v>
      </c>
      <c r="I1241">
        <v>43</v>
      </c>
      <c r="J1241" s="2" t="str">
        <f>IF(Table2[[#This Row],[Hours_Per_Week]]&gt;=55,"55-65 hours",IF(Table2[[#This Row],[Hours_Per_Week]]&gt;=45,"45-55 hours",IF(Table2[[#This Row],[Hours_Per_Week]]&gt;=35,"35-45 hours")))</f>
        <v>35-45 hours</v>
      </c>
      <c r="K1241" t="s">
        <v>27</v>
      </c>
      <c r="L1241" t="s">
        <v>30</v>
      </c>
      <c r="M1241" s="2">
        <v>2</v>
      </c>
      <c r="N1241" t="s">
        <v>78</v>
      </c>
      <c r="O1241" s="2">
        <v>2</v>
      </c>
      <c r="P1241" t="s">
        <v>23</v>
      </c>
    </row>
    <row r="1242" spans="1:16">
      <c r="A1242" s="1">
        <v>45819</v>
      </c>
      <c r="B1242">
        <v>26</v>
      </c>
      <c r="C12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242" t="s">
        <v>13</v>
      </c>
      <c r="E1242" t="s">
        <v>38</v>
      </c>
      <c r="F1242" t="s">
        <v>25</v>
      </c>
      <c r="G1242" t="s">
        <v>58</v>
      </c>
      <c r="H1242" t="s">
        <v>36</v>
      </c>
      <c r="I1242">
        <v>38</v>
      </c>
      <c r="J1242" s="2" t="str">
        <f>IF(Table2[[#This Row],[Hours_Per_Week]]&gt;=55,"55-65 hours",IF(Table2[[#This Row],[Hours_Per_Week]]&gt;=45,"45-55 hours",IF(Table2[[#This Row],[Hours_Per_Week]]&gt;=35,"35-45 hours")))</f>
        <v>35-45 hours</v>
      </c>
      <c r="K1242" t="s">
        <v>70</v>
      </c>
      <c r="L1242" t="s">
        <v>30</v>
      </c>
      <c r="M1242" s="2">
        <v>2</v>
      </c>
      <c r="N1242" t="s">
        <v>72</v>
      </c>
      <c r="O1242" s="2">
        <v>4</v>
      </c>
      <c r="P1242" t="s">
        <v>47</v>
      </c>
    </row>
    <row r="1243" spans="1:16">
      <c r="A1243" s="1">
        <v>45819</v>
      </c>
      <c r="B1243">
        <v>54</v>
      </c>
      <c r="C12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43" t="s">
        <v>13</v>
      </c>
      <c r="E1243" t="s">
        <v>14</v>
      </c>
      <c r="F1243" t="s">
        <v>90</v>
      </c>
      <c r="G1243" t="s">
        <v>61</v>
      </c>
      <c r="H1243" t="s">
        <v>17</v>
      </c>
      <c r="I1243">
        <v>44</v>
      </c>
      <c r="J1243" s="2" t="str">
        <f>IF(Table2[[#This Row],[Hours_Per_Week]]&gt;=55,"55-65 hours",IF(Table2[[#This Row],[Hours_Per_Week]]&gt;=45,"45-55 hours",IF(Table2[[#This Row],[Hours_Per_Week]]&gt;=35,"35-45 hours")))</f>
        <v>35-45 hours</v>
      </c>
      <c r="K1243" t="s">
        <v>18</v>
      </c>
      <c r="L1243" t="s">
        <v>66</v>
      </c>
      <c r="M1243" s="2">
        <v>3</v>
      </c>
      <c r="N1243" t="s">
        <v>22</v>
      </c>
      <c r="O1243" s="2">
        <v>1</v>
      </c>
      <c r="P1243" t="s">
        <v>31</v>
      </c>
    </row>
    <row r="1244" spans="1:16">
      <c r="A1244" s="1">
        <v>45819</v>
      </c>
      <c r="B1244">
        <v>29</v>
      </c>
      <c r="C12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244" t="s">
        <v>13</v>
      </c>
      <c r="E1244" t="s">
        <v>38</v>
      </c>
      <c r="F1244" t="s">
        <v>15</v>
      </c>
      <c r="G1244" t="s">
        <v>68</v>
      </c>
      <c r="H1244" t="s">
        <v>17</v>
      </c>
      <c r="I1244">
        <v>45</v>
      </c>
      <c r="J1244" s="2" t="str">
        <f>IF(Table2[[#This Row],[Hours_Per_Week]]&gt;=55,"55-65 hours",IF(Table2[[#This Row],[Hours_Per_Week]]&gt;=45,"45-55 hours",IF(Table2[[#This Row],[Hours_Per_Week]]&gt;=35,"35-45 hours")))</f>
        <v>45-55 hours</v>
      </c>
      <c r="K1244" t="s">
        <v>37</v>
      </c>
      <c r="L1244" t="s">
        <v>30</v>
      </c>
      <c r="M1244" s="2">
        <v>1</v>
      </c>
      <c r="N1244" t="s">
        <v>78</v>
      </c>
      <c r="O1244" s="2">
        <v>2</v>
      </c>
      <c r="P1244" t="s">
        <v>31</v>
      </c>
    </row>
    <row r="1245" spans="1:16">
      <c r="A1245" s="1">
        <v>45819</v>
      </c>
      <c r="B1245">
        <v>23</v>
      </c>
      <c r="C12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245" t="s">
        <v>32</v>
      </c>
      <c r="E1245" t="s">
        <v>33</v>
      </c>
      <c r="F1245" t="s">
        <v>48</v>
      </c>
      <c r="G1245" t="s">
        <v>76</v>
      </c>
      <c r="H1245" t="s">
        <v>17</v>
      </c>
      <c r="I1245">
        <v>56</v>
      </c>
      <c r="J1245" s="2" t="str">
        <f>IF(Table2[[#This Row],[Hours_Per_Week]]&gt;=55,"55-65 hours",IF(Table2[[#This Row],[Hours_Per_Week]]&gt;=45,"45-55 hours",IF(Table2[[#This Row],[Hours_Per_Week]]&gt;=35,"35-45 hours")))</f>
        <v>55-65 hours</v>
      </c>
      <c r="K1245" t="s">
        <v>46</v>
      </c>
      <c r="L1245" t="s">
        <v>66</v>
      </c>
      <c r="M1245" s="2">
        <v>3</v>
      </c>
      <c r="N1245" t="s">
        <v>95</v>
      </c>
      <c r="O1245" s="2">
        <v>2</v>
      </c>
      <c r="P1245" t="s">
        <v>64</v>
      </c>
    </row>
    <row r="1246" spans="1:16">
      <c r="A1246" s="1">
        <v>45819</v>
      </c>
      <c r="B1246">
        <v>26</v>
      </c>
      <c r="C12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246" t="s">
        <v>32</v>
      </c>
      <c r="E1246" t="s">
        <v>38</v>
      </c>
      <c r="F1246" t="s">
        <v>48</v>
      </c>
      <c r="G1246" t="s">
        <v>68</v>
      </c>
      <c r="H1246" t="s">
        <v>36</v>
      </c>
      <c r="I1246">
        <v>56</v>
      </c>
      <c r="J1246" s="2" t="str">
        <f>IF(Table2[[#This Row],[Hours_Per_Week]]&gt;=55,"55-65 hours",IF(Table2[[#This Row],[Hours_Per_Week]]&gt;=45,"45-55 hours",IF(Table2[[#This Row],[Hours_Per_Week]]&gt;=35,"35-45 hours")))</f>
        <v>55-65 hours</v>
      </c>
      <c r="K1246" t="s">
        <v>37</v>
      </c>
      <c r="L1246" t="s">
        <v>30</v>
      </c>
      <c r="M1246" s="2">
        <v>3</v>
      </c>
      <c r="N1246" t="s">
        <v>94</v>
      </c>
      <c r="O1246" s="2">
        <v>3</v>
      </c>
      <c r="P1246" t="s">
        <v>31</v>
      </c>
    </row>
    <row r="1247" spans="1:16">
      <c r="A1247" s="1">
        <v>45819</v>
      </c>
      <c r="B1247">
        <v>34</v>
      </c>
      <c r="C12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47" t="s">
        <v>13</v>
      </c>
      <c r="E1247" t="s">
        <v>33</v>
      </c>
      <c r="F1247" t="s">
        <v>34</v>
      </c>
      <c r="G1247" t="s">
        <v>92</v>
      </c>
      <c r="H1247" t="s">
        <v>50</v>
      </c>
      <c r="I1247">
        <v>51</v>
      </c>
      <c r="J1247" s="2" t="str">
        <f>IF(Table2[[#This Row],[Hours_Per_Week]]&gt;=55,"55-65 hours",IF(Table2[[#This Row],[Hours_Per_Week]]&gt;=45,"45-55 hours",IF(Table2[[#This Row],[Hours_Per_Week]]&gt;=35,"35-45 hours")))</f>
        <v>45-55 hours</v>
      </c>
      <c r="K1247" t="s">
        <v>27</v>
      </c>
      <c r="L1247" t="s">
        <v>19</v>
      </c>
      <c r="M1247" s="2">
        <v>2</v>
      </c>
      <c r="N1247" t="s">
        <v>78</v>
      </c>
      <c r="O1247" s="2">
        <v>3</v>
      </c>
      <c r="P1247" t="s">
        <v>21</v>
      </c>
    </row>
    <row r="1248" spans="1:16">
      <c r="A1248" s="1">
        <v>45819</v>
      </c>
      <c r="B1248">
        <v>53</v>
      </c>
      <c r="C12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48" t="s">
        <v>32</v>
      </c>
      <c r="E1248" t="s">
        <v>14</v>
      </c>
      <c r="F1248" t="s">
        <v>15</v>
      </c>
      <c r="G1248" t="s">
        <v>74</v>
      </c>
      <c r="H1248" t="s">
        <v>36</v>
      </c>
      <c r="I1248">
        <v>50</v>
      </c>
      <c r="J1248" s="2" t="str">
        <f>IF(Table2[[#This Row],[Hours_Per_Week]]&gt;=55,"55-65 hours",IF(Table2[[#This Row],[Hours_Per_Week]]&gt;=45,"45-55 hours",IF(Table2[[#This Row],[Hours_Per_Week]]&gt;=35,"35-45 hours")))</f>
        <v>45-55 hours</v>
      </c>
      <c r="K1248" t="s">
        <v>37</v>
      </c>
      <c r="L1248" t="s">
        <v>66</v>
      </c>
      <c r="M1248" s="2">
        <v>2</v>
      </c>
      <c r="N1248" t="s">
        <v>81</v>
      </c>
      <c r="O1248" s="2">
        <v>1</v>
      </c>
      <c r="P1248" t="s">
        <v>21</v>
      </c>
    </row>
    <row r="1249" spans="1:16">
      <c r="A1249" s="1">
        <v>45819</v>
      </c>
      <c r="B1249">
        <v>28</v>
      </c>
      <c r="C12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249" t="s">
        <v>32</v>
      </c>
      <c r="E1249" t="s">
        <v>38</v>
      </c>
      <c r="F1249" t="s">
        <v>34</v>
      </c>
      <c r="G1249" t="s">
        <v>61</v>
      </c>
      <c r="H1249" t="s">
        <v>50</v>
      </c>
      <c r="I1249">
        <v>55</v>
      </c>
      <c r="J1249" s="2" t="str">
        <f>IF(Table2[[#This Row],[Hours_Per_Week]]&gt;=55,"55-65 hours",IF(Table2[[#This Row],[Hours_Per_Week]]&gt;=45,"45-55 hours",IF(Table2[[#This Row],[Hours_Per_Week]]&gt;=35,"35-45 hours")))</f>
        <v>55-65 hours</v>
      </c>
      <c r="K1249" t="s">
        <v>37</v>
      </c>
      <c r="L1249" t="s">
        <v>66</v>
      </c>
      <c r="M1249" s="2">
        <v>3</v>
      </c>
      <c r="N1249" t="s">
        <v>51</v>
      </c>
      <c r="O1249" s="2">
        <v>5</v>
      </c>
      <c r="P1249" t="s">
        <v>23</v>
      </c>
    </row>
    <row r="1250" spans="1:16">
      <c r="A1250" s="1">
        <v>45819</v>
      </c>
      <c r="B1250">
        <v>48</v>
      </c>
      <c r="C12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50" t="s">
        <v>13</v>
      </c>
      <c r="E1250" t="s">
        <v>24</v>
      </c>
      <c r="F1250" t="s">
        <v>25</v>
      </c>
      <c r="G1250" t="s">
        <v>73</v>
      </c>
      <c r="H1250" t="s">
        <v>50</v>
      </c>
      <c r="I1250">
        <v>49</v>
      </c>
      <c r="J1250" s="2" t="str">
        <f>IF(Table2[[#This Row],[Hours_Per_Week]]&gt;=55,"55-65 hours",IF(Table2[[#This Row],[Hours_Per_Week]]&gt;=45,"45-55 hours",IF(Table2[[#This Row],[Hours_Per_Week]]&gt;=35,"35-45 hours")))</f>
        <v>45-55 hours</v>
      </c>
      <c r="K1250" t="s">
        <v>46</v>
      </c>
      <c r="L1250" t="s">
        <v>19</v>
      </c>
      <c r="M1250" s="2">
        <v>3</v>
      </c>
      <c r="N1250" t="s">
        <v>63</v>
      </c>
      <c r="O1250" s="2">
        <v>3</v>
      </c>
      <c r="P1250" t="s">
        <v>21</v>
      </c>
    </row>
    <row r="1251" spans="1:16">
      <c r="A1251" s="1">
        <v>45819</v>
      </c>
      <c r="B1251">
        <v>38</v>
      </c>
      <c r="C12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51" t="s">
        <v>32</v>
      </c>
      <c r="E1251" t="s">
        <v>24</v>
      </c>
      <c r="F1251" t="s">
        <v>25</v>
      </c>
      <c r="G1251" t="s">
        <v>58</v>
      </c>
      <c r="H1251" t="s">
        <v>17</v>
      </c>
      <c r="I1251">
        <v>43</v>
      </c>
      <c r="J1251" s="2" t="str">
        <f>IF(Table2[[#This Row],[Hours_Per_Week]]&gt;=55,"55-65 hours",IF(Table2[[#This Row],[Hours_Per_Week]]&gt;=45,"45-55 hours",IF(Table2[[#This Row],[Hours_Per_Week]]&gt;=35,"35-45 hours")))</f>
        <v>35-45 hours</v>
      </c>
      <c r="K1251" t="s">
        <v>27</v>
      </c>
      <c r="L1251" t="s">
        <v>30</v>
      </c>
      <c r="M1251" s="2">
        <v>5</v>
      </c>
      <c r="N1251" t="s">
        <v>75</v>
      </c>
      <c r="O1251" s="2">
        <v>3</v>
      </c>
      <c r="P1251" t="s">
        <v>31</v>
      </c>
    </row>
    <row r="1252" spans="1:16">
      <c r="A1252" s="1">
        <v>45819</v>
      </c>
      <c r="B1252">
        <v>51</v>
      </c>
      <c r="C12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52" t="s">
        <v>32</v>
      </c>
      <c r="E1252" t="s">
        <v>14</v>
      </c>
      <c r="F1252" t="s">
        <v>15</v>
      </c>
      <c r="G1252" t="s">
        <v>58</v>
      </c>
      <c r="H1252" t="s">
        <v>17</v>
      </c>
      <c r="I1252">
        <v>55</v>
      </c>
      <c r="J1252" s="2" t="str">
        <f>IF(Table2[[#This Row],[Hours_Per_Week]]&gt;=55,"55-65 hours",IF(Table2[[#This Row],[Hours_Per_Week]]&gt;=45,"45-55 hours",IF(Table2[[#This Row],[Hours_Per_Week]]&gt;=35,"35-45 hours")))</f>
        <v>55-65 hours</v>
      </c>
      <c r="K1252" t="s">
        <v>77</v>
      </c>
      <c r="L1252" t="s">
        <v>19</v>
      </c>
      <c r="M1252" s="2">
        <v>5</v>
      </c>
      <c r="N1252" t="s">
        <v>59</v>
      </c>
      <c r="O1252" s="2">
        <v>1</v>
      </c>
      <c r="P1252" t="s">
        <v>21</v>
      </c>
    </row>
    <row r="1253" spans="1:16">
      <c r="A1253" s="1">
        <v>45819</v>
      </c>
      <c r="B1253">
        <v>50</v>
      </c>
      <c r="C12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53" t="s">
        <v>32</v>
      </c>
      <c r="E1253" t="s">
        <v>33</v>
      </c>
      <c r="F1253" t="s">
        <v>39</v>
      </c>
      <c r="G1253" t="s">
        <v>74</v>
      </c>
      <c r="H1253" t="s">
        <v>17</v>
      </c>
      <c r="I1253">
        <v>41</v>
      </c>
      <c r="J1253" s="2" t="str">
        <f>IF(Table2[[#This Row],[Hours_Per_Week]]&gt;=55,"55-65 hours",IF(Table2[[#This Row],[Hours_Per_Week]]&gt;=45,"45-55 hours",IF(Table2[[#This Row],[Hours_Per_Week]]&gt;=35,"35-45 hours")))</f>
        <v>35-45 hours</v>
      </c>
      <c r="K1253" t="s">
        <v>37</v>
      </c>
      <c r="L1253" t="s">
        <v>30</v>
      </c>
      <c r="M1253" s="2">
        <v>3</v>
      </c>
      <c r="N1253" t="s">
        <v>84</v>
      </c>
      <c r="O1253" s="2">
        <v>1</v>
      </c>
      <c r="P1253" t="s">
        <v>23</v>
      </c>
    </row>
    <row r="1254" spans="1:16">
      <c r="A1254" s="1">
        <v>45819</v>
      </c>
      <c r="B1254">
        <v>47</v>
      </c>
      <c r="C12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54" t="s">
        <v>13</v>
      </c>
      <c r="E1254" t="s">
        <v>56</v>
      </c>
      <c r="F1254" t="s">
        <v>34</v>
      </c>
      <c r="G1254" t="s">
        <v>16</v>
      </c>
      <c r="H1254" t="s">
        <v>50</v>
      </c>
      <c r="I1254">
        <v>36</v>
      </c>
      <c r="J1254" s="2" t="str">
        <f>IF(Table2[[#This Row],[Hours_Per_Week]]&gt;=55,"55-65 hours",IF(Table2[[#This Row],[Hours_Per_Week]]&gt;=45,"45-55 hours",IF(Table2[[#This Row],[Hours_Per_Week]]&gt;=35,"35-45 hours")))</f>
        <v>35-45 hours</v>
      </c>
      <c r="K1254" t="s">
        <v>46</v>
      </c>
      <c r="L1254" t="s">
        <v>19</v>
      </c>
      <c r="M1254" s="2">
        <v>3</v>
      </c>
      <c r="N1254" t="s">
        <v>72</v>
      </c>
      <c r="O1254" s="2">
        <v>4</v>
      </c>
      <c r="P1254" t="s">
        <v>23</v>
      </c>
    </row>
    <row r="1255" spans="1:16">
      <c r="A1255" s="1">
        <v>45819</v>
      </c>
      <c r="B1255">
        <v>54</v>
      </c>
      <c r="C12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55" t="s">
        <v>32</v>
      </c>
      <c r="E1255" t="s">
        <v>38</v>
      </c>
      <c r="F1255" t="s">
        <v>25</v>
      </c>
      <c r="G1255" t="s">
        <v>71</v>
      </c>
      <c r="H1255" t="s">
        <v>17</v>
      </c>
      <c r="I1255">
        <v>61</v>
      </c>
      <c r="J1255" s="2" t="str">
        <f>IF(Table2[[#This Row],[Hours_Per_Week]]&gt;=55,"55-65 hours",IF(Table2[[#This Row],[Hours_Per_Week]]&gt;=45,"45-55 hours",IF(Table2[[#This Row],[Hours_Per_Week]]&gt;=35,"35-45 hours")))</f>
        <v>55-65 hours</v>
      </c>
      <c r="K1255" t="s">
        <v>70</v>
      </c>
      <c r="L1255" t="s">
        <v>30</v>
      </c>
      <c r="M1255" s="2">
        <v>3</v>
      </c>
      <c r="N1255" t="s">
        <v>83</v>
      </c>
      <c r="O1255" s="2">
        <v>2</v>
      </c>
      <c r="P1255" t="s">
        <v>31</v>
      </c>
    </row>
    <row r="1256" spans="1:16">
      <c r="A1256" s="1">
        <v>45819</v>
      </c>
      <c r="B1256">
        <v>27</v>
      </c>
      <c r="C12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256" t="s">
        <v>13</v>
      </c>
      <c r="E1256" t="s">
        <v>33</v>
      </c>
      <c r="F1256" t="s">
        <v>34</v>
      </c>
      <c r="G1256" t="s">
        <v>53</v>
      </c>
      <c r="H1256" t="s">
        <v>36</v>
      </c>
      <c r="I1256">
        <v>57</v>
      </c>
      <c r="J1256" s="2" t="str">
        <f>IF(Table2[[#This Row],[Hours_Per_Week]]&gt;=55,"55-65 hours",IF(Table2[[#This Row],[Hours_Per_Week]]&gt;=45,"45-55 hours",IF(Table2[[#This Row],[Hours_Per_Week]]&gt;=35,"35-45 hours")))</f>
        <v>55-65 hours</v>
      </c>
      <c r="K1256" t="s">
        <v>70</v>
      </c>
      <c r="L1256" t="s">
        <v>19</v>
      </c>
      <c r="M1256" s="2">
        <v>3</v>
      </c>
      <c r="N1256" t="s">
        <v>37</v>
      </c>
      <c r="O1256" s="2">
        <v>3</v>
      </c>
      <c r="P1256" t="s">
        <v>31</v>
      </c>
    </row>
    <row r="1257" spans="1:16">
      <c r="A1257" s="1">
        <v>45819</v>
      </c>
      <c r="B1257">
        <v>57</v>
      </c>
      <c r="C12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57" t="s">
        <v>32</v>
      </c>
      <c r="E1257" t="s">
        <v>38</v>
      </c>
      <c r="F1257" t="s">
        <v>62</v>
      </c>
      <c r="G1257" t="s">
        <v>61</v>
      </c>
      <c r="H1257" t="s">
        <v>50</v>
      </c>
      <c r="I1257">
        <v>64</v>
      </c>
      <c r="J1257" s="2" t="str">
        <f>IF(Table2[[#This Row],[Hours_Per_Week]]&gt;=55,"55-65 hours",IF(Table2[[#This Row],[Hours_Per_Week]]&gt;=45,"45-55 hours",IF(Table2[[#This Row],[Hours_Per_Week]]&gt;=35,"35-45 hours")))</f>
        <v>55-65 hours</v>
      </c>
      <c r="K1257" t="s">
        <v>37</v>
      </c>
      <c r="L1257" t="s">
        <v>30</v>
      </c>
      <c r="M1257" s="2">
        <v>3</v>
      </c>
      <c r="N1257" t="s">
        <v>98</v>
      </c>
      <c r="O1257" s="2">
        <v>3</v>
      </c>
      <c r="P1257" t="s">
        <v>47</v>
      </c>
    </row>
    <row r="1258" spans="1:16">
      <c r="A1258" s="1">
        <v>45819</v>
      </c>
      <c r="B1258">
        <v>30</v>
      </c>
      <c r="C12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58" t="s">
        <v>32</v>
      </c>
      <c r="E1258" t="s">
        <v>29</v>
      </c>
      <c r="F1258" t="s">
        <v>15</v>
      </c>
      <c r="G1258" t="s">
        <v>92</v>
      </c>
      <c r="H1258" t="s">
        <v>17</v>
      </c>
      <c r="I1258">
        <v>36</v>
      </c>
      <c r="J1258" s="2" t="str">
        <f>IF(Table2[[#This Row],[Hours_Per_Week]]&gt;=55,"55-65 hours",IF(Table2[[#This Row],[Hours_Per_Week]]&gt;=45,"45-55 hours",IF(Table2[[#This Row],[Hours_Per_Week]]&gt;=35,"35-45 hours")))</f>
        <v>35-45 hours</v>
      </c>
      <c r="K1258" t="s">
        <v>46</v>
      </c>
      <c r="L1258" t="s">
        <v>30</v>
      </c>
      <c r="M1258" s="2">
        <v>3</v>
      </c>
      <c r="N1258" t="s">
        <v>63</v>
      </c>
      <c r="O1258" s="2">
        <v>3</v>
      </c>
      <c r="P1258" t="s">
        <v>31</v>
      </c>
    </row>
    <row r="1259" spans="1:16">
      <c r="A1259" s="1">
        <v>45819</v>
      </c>
      <c r="B1259">
        <v>29</v>
      </c>
      <c r="C12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259" t="s">
        <v>32</v>
      </c>
      <c r="E1259" t="s">
        <v>38</v>
      </c>
      <c r="F1259" t="s">
        <v>67</v>
      </c>
      <c r="G1259" t="s">
        <v>88</v>
      </c>
      <c r="H1259" t="s">
        <v>36</v>
      </c>
      <c r="I1259">
        <v>39</v>
      </c>
      <c r="J1259" s="2" t="str">
        <f>IF(Table2[[#This Row],[Hours_Per_Week]]&gt;=55,"55-65 hours",IF(Table2[[#This Row],[Hours_Per_Week]]&gt;=45,"45-55 hours",IF(Table2[[#This Row],[Hours_Per_Week]]&gt;=35,"35-45 hours")))</f>
        <v>35-45 hours</v>
      </c>
      <c r="K1259" t="s">
        <v>37</v>
      </c>
      <c r="L1259" t="s">
        <v>30</v>
      </c>
      <c r="M1259" s="2">
        <v>3</v>
      </c>
      <c r="N1259" t="s">
        <v>37</v>
      </c>
      <c r="O1259" s="2">
        <v>1</v>
      </c>
      <c r="P1259" t="s">
        <v>47</v>
      </c>
    </row>
    <row r="1260" spans="1:16">
      <c r="A1260" s="1">
        <v>45819</v>
      </c>
      <c r="B1260">
        <v>45</v>
      </c>
      <c r="C12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60" t="s">
        <v>13</v>
      </c>
      <c r="E1260" t="s">
        <v>14</v>
      </c>
      <c r="F1260" t="s">
        <v>15</v>
      </c>
      <c r="G1260" t="s">
        <v>85</v>
      </c>
      <c r="H1260" t="s">
        <v>17</v>
      </c>
      <c r="I1260">
        <v>62</v>
      </c>
      <c r="J1260" s="2" t="str">
        <f>IF(Table2[[#This Row],[Hours_Per_Week]]&gt;=55,"55-65 hours",IF(Table2[[#This Row],[Hours_Per_Week]]&gt;=45,"45-55 hours",IF(Table2[[#This Row],[Hours_Per_Week]]&gt;=35,"35-45 hours")))</f>
        <v>55-65 hours</v>
      </c>
      <c r="K1260" t="s">
        <v>18</v>
      </c>
      <c r="L1260" t="s">
        <v>19</v>
      </c>
      <c r="M1260" s="2">
        <v>3</v>
      </c>
      <c r="N1260" t="s">
        <v>78</v>
      </c>
      <c r="O1260" s="2">
        <v>5</v>
      </c>
      <c r="P1260" t="s">
        <v>31</v>
      </c>
    </row>
    <row r="1261" spans="1:16">
      <c r="A1261" s="1">
        <v>45819</v>
      </c>
      <c r="B1261">
        <v>30</v>
      </c>
      <c r="C12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61" t="s">
        <v>13</v>
      </c>
      <c r="E1261" t="s">
        <v>56</v>
      </c>
      <c r="F1261" t="s">
        <v>15</v>
      </c>
      <c r="G1261" t="s">
        <v>89</v>
      </c>
      <c r="H1261" t="s">
        <v>36</v>
      </c>
      <c r="I1261">
        <v>53</v>
      </c>
      <c r="J1261" s="2" t="str">
        <f>IF(Table2[[#This Row],[Hours_Per_Week]]&gt;=55,"55-65 hours",IF(Table2[[#This Row],[Hours_Per_Week]]&gt;=45,"45-55 hours",IF(Table2[[#This Row],[Hours_Per_Week]]&gt;=35,"35-45 hours")))</f>
        <v>45-55 hours</v>
      </c>
      <c r="K1261" t="s">
        <v>37</v>
      </c>
      <c r="L1261" t="s">
        <v>30</v>
      </c>
      <c r="M1261" s="2">
        <v>1</v>
      </c>
      <c r="N1261" t="s">
        <v>20</v>
      </c>
      <c r="O1261" s="2">
        <v>3</v>
      </c>
      <c r="P1261" t="s">
        <v>31</v>
      </c>
    </row>
    <row r="1262" spans="1:16">
      <c r="A1262" s="1">
        <v>45819</v>
      </c>
      <c r="B1262">
        <v>42</v>
      </c>
      <c r="C12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62" t="s">
        <v>13</v>
      </c>
      <c r="E1262" t="s">
        <v>56</v>
      </c>
      <c r="F1262" t="s">
        <v>90</v>
      </c>
      <c r="G1262" t="s">
        <v>45</v>
      </c>
      <c r="H1262" t="s">
        <v>17</v>
      </c>
      <c r="I1262">
        <v>61</v>
      </c>
      <c r="J1262" s="2" t="str">
        <f>IF(Table2[[#This Row],[Hours_Per_Week]]&gt;=55,"55-65 hours",IF(Table2[[#This Row],[Hours_Per_Week]]&gt;=45,"45-55 hours",IF(Table2[[#This Row],[Hours_Per_Week]]&gt;=35,"35-45 hours")))</f>
        <v>55-65 hours</v>
      </c>
      <c r="K1262" t="s">
        <v>46</v>
      </c>
      <c r="L1262" t="s">
        <v>66</v>
      </c>
      <c r="M1262" s="2">
        <v>4</v>
      </c>
      <c r="N1262" t="s">
        <v>63</v>
      </c>
      <c r="O1262" s="2">
        <v>3</v>
      </c>
      <c r="P1262" t="s">
        <v>23</v>
      </c>
    </row>
    <row r="1263" spans="1:16">
      <c r="A1263" s="1">
        <v>45819</v>
      </c>
      <c r="B1263">
        <v>52</v>
      </c>
      <c r="C12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63" t="s">
        <v>32</v>
      </c>
      <c r="E1263" t="s">
        <v>38</v>
      </c>
      <c r="F1263" t="s">
        <v>62</v>
      </c>
      <c r="G1263" t="s">
        <v>74</v>
      </c>
      <c r="H1263" t="s">
        <v>17</v>
      </c>
      <c r="I1263">
        <v>48</v>
      </c>
      <c r="J1263" s="2" t="str">
        <f>IF(Table2[[#This Row],[Hours_Per_Week]]&gt;=55,"55-65 hours",IF(Table2[[#This Row],[Hours_Per_Week]]&gt;=45,"45-55 hours",IF(Table2[[#This Row],[Hours_Per_Week]]&gt;=35,"35-45 hours")))</f>
        <v>45-55 hours</v>
      </c>
      <c r="K1263" t="s">
        <v>37</v>
      </c>
      <c r="L1263" t="s">
        <v>66</v>
      </c>
      <c r="M1263" s="2">
        <v>1</v>
      </c>
      <c r="N1263" t="s">
        <v>51</v>
      </c>
      <c r="O1263" s="2">
        <v>3</v>
      </c>
      <c r="P1263" t="s">
        <v>23</v>
      </c>
    </row>
    <row r="1264" spans="1:16">
      <c r="A1264" s="1">
        <v>45819</v>
      </c>
      <c r="B1264">
        <v>51</v>
      </c>
      <c r="C12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64" t="s">
        <v>13</v>
      </c>
      <c r="E1264" t="s">
        <v>29</v>
      </c>
      <c r="F1264" t="s">
        <v>15</v>
      </c>
      <c r="G1264" t="s">
        <v>54</v>
      </c>
      <c r="H1264" t="s">
        <v>17</v>
      </c>
      <c r="I1264">
        <v>54</v>
      </c>
      <c r="J1264" s="2" t="str">
        <f>IF(Table2[[#This Row],[Hours_Per_Week]]&gt;=55,"55-65 hours",IF(Table2[[#This Row],[Hours_Per_Week]]&gt;=45,"45-55 hours",IF(Table2[[#This Row],[Hours_Per_Week]]&gt;=35,"35-45 hours")))</f>
        <v>45-55 hours</v>
      </c>
      <c r="K1264" t="s">
        <v>77</v>
      </c>
      <c r="L1264" t="s">
        <v>66</v>
      </c>
      <c r="M1264" s="2">
        <v>1</v>
      </c>
      <c r="N1264" t="s">
        <v>87</v>
      </c>
      <c r="O1264" s="2">
        <v>1</v>
      </c>
      <c r="P1264" t="s">
        <v>47</v>
      </c>
    </row>
    <row r="1265" spans="1:16">
      <c r="A1265" s="1">
        <v>45819</v>
      </c>
      <c r="B1265">
        <v>25</v>
      </c>
      <c r="C12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265" t="s">
        <v>32</v>
      </c>
      <c r="E1265" t="s">
        <v>33</v>
      </c>
      <c r="F1265" t="s">
        <v>90</v>
      </c>
      <c r="G1265" t="s">
        <v>69</v>
      </c>
      <c r="H1265" t="s">
        <v>17</v>
      </c>
      <c r="I1265">
        <v>50</v>
      </c>
      <c r="J1265" s="2" t="str">
        <f>IF(Table2[[#This Row],[Hours_Per_Week]]&gt;=55,"55-65 hours",IF(Table2[[#This Row],[Hours_Per_Week]]&gt;=45,"45-55 hours",IF(Table2[[#This Row],[Hours_Per_Week]]&gt;=35,"35-45 hours")))</f>
        <v>45-55 hours</v>
      </c>
      <c r="K1265" t="s">
        <v>18</v>
      </c>
      <c r="L1265" t="s">
        <v>30</v>
      </c>
      <c r="M1265" s="2">
        <v>5</v>
      </c>
      <c r="N1265" t="s">
        <v>37</v>
      </c>
      <c r="O1265" s="2">
        <v>2</v>
      </c>
      <c r="P1265" t="s">
        <v>23</v>
      </c>
    </row>
    <row r="1266" spans="1:16">
      <c r="A1266" s="1">
        <v>45819</v>
      </c>
      <c r="B1266">
        <v>34</v>
      </c>
      <c r="C12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66" t="s">
        <v>13</v>
      </c>
      <c r="E1266" t="s">
        <v>38</v>
      </c>
      <c r="F1266" t="s">
        <v>34</v>
      </c>
      <c r="G1266" t="s">
        <v>35</v>
      </c>
      <c r="H1266" t="s">
        <v>17</v>
      </c>
      <c r="I1266">
        <v>39</v>
      </c>
      <c r="J1266" s="2" t="str">
        <f>IF(Table2[[#This Row],[Hours_Per_Week]]&gt;=55,"55-65 hours",IF(Table2[[#This Row],[Hours_Per_Week]]&gt;=45,"45-55 hours",IF(Table2[[#This Row],[Hours_Per_Week]]&gt;=35,"35-45 hours")))</f>
        <v>35-45 hours</v>
      </c>
      <c r="K1266" t="s">
        <v>40</v>
      </c>
      <c r="L1266" t="s">
        <v>66</v>
      </c>
      <c r="M1266" s="2">
        <v>1</v>
      </c>
      <c r="N1266" t="s">
        <v>20</v>
      </c>
      <c r="O1266" s="2">
        <v>3</v>
      </c>
      <c r="P1266" t="s">
        <v>47</v>
      </c>
    </row>
    <row r="1267" spans="1:16">
      <c r="A1267" s="1">
        <v>45819</v>
      </c>
      <c r="B1267">
        <v>55</v>
      </c>
      <c r="C12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67" t="s">
        <v>13</v>
      </c>
      <c r="E1267" t="s">
        <v>14</v>
      </c>
      <c r="F1267" t="s">
        <v>52</v>
      </c>
      <c r="G1267" t="s">
        <v>92</v>
      </c>
      <c r="H1267" t="s">
        <v>50</v>
      </c>
      <c r="I1267">
        <v>49</v>
      </c>
      <c r="J1267" s="2" t="str">
        <f>IF(Table2[[#This Row],[Hours_Per_Week]]&gt;=55,"55-65 hours",IF(Table2[[#This Row],[Hours_Per_Week]]&gt;=45,"45-55 hours",IF(Table2[[#This Row],[Hours_Per_Week]]&gt;=35,"35-45 hours")))</f>
        <v>45-55 hours</v>
      </c>
      <c r="K1267" t="s">
        <v>40</v>
      </c>
      <c r="L1267" t="s">
        <v>19</v>
      </c>
      <c r="M1267" s="2">
        <v>1</v>
      </c>
      <c r="N1267" t="s">
        <v>28</v>
      </c>
      <c r="O1267" s="2">
        <v>2</v>
      </c>
      <c r="P1267" t="s">
        <v>21</v>
      </c>
    </row>
    <row r="1268" spans="1:16">
      <c r="A1268" s="1">
        <v>45819</v>
      </c>
      <c r="B1268">
        <v>28</v>
      </c>
      <c r="C12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268" t="s">
        <v>13</v>
      </c>
      <c r="E1268" t="s">
        <v>29</v>
      </c>
      <c r="F1268" t="s">
        <v>15</v>
      </c>
      <c r="G1268" t="s">
        <v>92</v>
      </c>
      <c r="H1268" t="s">
        <v>36</v>
      </c>
      <c r="I1268">
        <v>53</v>
      </c>
      <c r="J1268" s="2" t="str">
        <f>IF(Table2[[#This Row],[Hours_Per_Week]]&gt;=55,"55-65 hours",IF(Table2[[#This Row],[Hours_Per_Week]]&gt;=45,"45-55 hours",IF(Table2[[#This Row],[Hours_Per_Week]]&gt;=35,"35-45 hours")))</f>
        <v>45-55 hours</v>
      </c>
      <c r="K1268" t="s">
        <v>27</v>
      </c>
      <c r="L1268" t="s">
        <v>19</v>
      </c>
      <c r="M1268" s="2">
        <v>2</v>
      </c>
      <c r="N1268" t="s">
        <v>78</v>
      </c>
      <c r="O1268" s="2">
        <v>3</v>
      </c>
      <c r="P1268" t="s">
        <v>21</v>
      </c>
    </row>
    <row r="1269" spans="1:16">
      <c r="A1269" s="1">
        <v>45819</v>
      </c>
      <c r="B1269">
        <v>24</v>
      </c>
      <c r="C12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269" t="s">
        <v>32</v>
      </c>
      <c r="E1269" t="s">
        <v>24</v>
      </c>
      <c r="F1269" t="s">
        <v>48</v>
      </c>
      <c r="G1269" t="s">
        <v>69</v>
      </c>
      <c r="H1269" t="s">
        <v>17</v>
      </c>
      <c r="I1269">
        <v>51</v>
      </c>
      <c r="J1269" s="2" t="str">
        <f>IF(Table2[[#This Row],[Hours_Per_Week]]&gt;=55,"55-65 hours",IF(Table2[[#This Row],[Hours_Per_Week]]&gt;=45,"45-55 hours",IF(Table2[[#This Row],[Hours_Per_Week]]&gt;=35,"35-45 hours")))</f>
        <v>45-55 hours</v>
      </c>
      <c r="K1269" t="s">
        <v>46</v>
      </c>
      <c r="L1269" t="s">
        <v>30</v>
      </c>
      <c r="M1269" s="2">
        <v>4</v>
      </c>
      <c r="N1269" t="s">
        <v>57</v>
      </c>
      <c r="O1269" s="2">
        <v>3</v>
      </c>
      <c r="P1269" t="s">
        <v>64</v>
      </c>
    </row>
    <row r="1270" spans="1:16">
      <c r="A1270" s="1">
        <v>45819</v>
      </c>
      <c r="B1270">
        <v>34</v>
      </c>
      <c r="C12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70" t="s">
        <v>32</v>
      </c>
      <c r="E1270" t="s">
        <v>14</v>
      </c>
      <c r="F1270" t="s">
        <v>48</v>
      </c>
      <c r="G1270" t="s">
        <v>54</v>
      </c>
      <c r="H1270" t="s">
        <v>36</v>
      </c>
      <c r="I1270">
        <v>42</v>
      </c>
      <c r="J1270" s="2" t="str">
        <f>IF(Table2[[#This Row],[Hours_Per_Week]]&gt;=55,"55-65 hours",IF(Table2[[#This Row],[Hours_Per_Week]]&gt;=45,"45-55 hours",IF(Table2[[#This Row],[Hours_Per_Week]]&gt;=35,"35-45 hours")))</f>
        <v>35-45 hours</v>
      </c>
      <c r="K1270" t="s">
        <v>27</v>
      </c>
      <c r="L1270" t="s">
        <v>19</v>
      </c>
      <c r="M1270" s="2">
        <v>4</v>
      </c>
      <c r="N1270" t="s">
        <v>78</v>
      </c>
      <c r="O1270" s="2">
        <v>4</v>
      </c>
      <c r="P1270" t="s">
        <v>31</v>
      </c>
    </row>
    <row r="1271" spans="1:16">
      <c r="A1271" s="1">
        <v>45819</v>
      </c>
      <c r="B1271">
        <v>56</v>
      </c>
      <c r="C12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71" t="s">
        <v>32</v>
      </c>
      <c r="E1271" t="s">
        <v>33</v>
      </c>
      <c r="F1271" t="s">
        <v>90</v>
      </c>
      <c r="G1271" t="s">
        <v>26</v>
      </c>
      <c r="H1271" t="s">
        <v>17</v>
      </c>
      <c r="I1271">
        <v>60</v>
      </c>
      <c r="J1271" s="2" t="str">
        <f>IF(Table2[[#This Row],[Hours_Per_Week]]&gt;=55,"55-65 hours",IF(Table2[[#This Row],[Hours_Per_Week]]&gt;=45,"45-55 hours",IF(Table2[[#This Row],[Hours_Per_Week]]&gt;=35,"35-45 hours")))</f>
        <v>55-65 hours</v>
      </c>
      <c r="K1271" t="s">
        <v>77</v>
      </c>
      <c r="L1271" t="s">
        <v>30</v>
      </c>
      <c r="M1271" s="2">
        <v>3</v>
      </c>
      <c r="N1271" t="s">
        <v>43</v>
      </c>
      <c r="O1271" s="2">
        <v>4</v>
      </c>
      <c r="P1271" t="s">
        <v>23</v>
      </c>
    </row>
    <row r="1272" spans="1:16">
      <c r="A1272" s="1">
        <v>45819</v>
      </c>
      <c r="B1272">
        <v>65</v>
      </c>
      <c r="C12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272" t="s">
        <v>32</v>
      </c>
      <c r="E1272" t="s">
        <v>24</v>
      </c>
      <c r="F1272" t="s">
        <v>67</v>
      </c>
      <c r="G1272" t="s">
        <v>69</v>
      </c>
      <c r="H1272" t="s">
        <v>36</v>
      </c>
      <c r="I1272">
        <v>49</v>
      </c>
      <c r="J1272" s="2" t="str">
        <f>IF(Table2[[#This Row],[Hours_Per_Week]]&gt;=55,"55-65 hours",IF(Table2[[#This Row],[Hours_Per_Week]]&gt;=45,"45-55 hours",IF(Table2[[#This Row],[Hours_Per_Week]]&gt;=35,"35-45 hours")))</f>
        <v>45-55 hours</v>
      </c>
      <c r="K1272" t="s">
        <v>18</v>
      </c>
      <c r="L1272" t="s">
        <v>19</v>
      </c>
      <c r="M1272" s="2">
        <v>3</v>
      </c>
      <c r="N1272" t="s">
        <v>79</v>
      </c>
      <c r="O1272" s="2">
        <v>5</v>
      </c>
      <c r="P1272" t="s">
        <v>23</v>
      </c>
    </row>
    <row r="1273" spans="1:16">
      <c r="A1273" s="1">
        <v>45819</v>
      </c>
      <c r="B1273">
        <v>46</v>
      </c>
      <c r="C12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73" t="s">
        <v>32</v>
      </c>
      <c r="E1273" t="s">
        <v>24</v>
      </c>
      <c r="F1273" t="s">
        <v>25</v>
      </c>
      <c r="G1273" t="s">
        <v>68</v>
      </c>
      <c r="H1273" t="s">
        <v>36</v>
      </c>
      <c r="I1273">
        <v>56</v>
      </c>
      <c r="J1273" s="2" t="str">
        <f>IF(Table2[[#This Row],[Hours_Per_Week]]&gt;=55,"55-65 hours",IF(Table2[[#This Row],[Hours_Per_Week]]&gt;=45,"45-55 hours",IF(Table2[[#This Row],[Hours_Per_Week]]&gt;=35,"35-45 hours")))</f>
        <v>55-65 hours</v>
      </c>
      <c r="K1273" t="s">
        <v>70</v>
      </c>
      <c r="L1273" t="s">
        <v>30</v>
      </c>
      <c r="M1273" s="2">
        <v>2</v>
      </c>
      <c r="N1273" t="s">
        <v>63</v>
      </c>
      <c r="O1273" s="2">
        <v>4</v>
      </c>
      <c r="P1273" t="s">
        <v>31</v>
      </c>
    </row>
    <row r="1274" spans="1:16">
      <c r="A1274" s="1">
        <v>45819</v>
      </c>
      <c r="B1274">
        <v>53</v>
      </c>
      <c r="C12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74" t="s">
        <v>32</v>
      </c>
      <c r="E1274" t="s">
        <v>33</v>
      </c>
      <c r="F1274" t="s">
        <v>67</v>
      </c>
      <c r="G1274" t="s">
        <v>58</v>
      </c>
      <c r="H1274" t="s">
        <v>36</v>
      </c>
      <c r="I1274">
        <v>61</v>
      </c>
      <c r="J1274" s="2" t="str">
        <f>IF(Table2[[#This Row],[Hours_Per_Week]]&gt;=55,"55-65 hours",IF(Table2[[#This Row],[Hours_Per_Week]]&gt;=45,"45-55 hours",IF(Table2[[#This Row],[Hours_Per_Week]]&gt;=35,"35-45 hours")))</f>
        <v>55-65 hours</v>
      </c>
      <c r="K1274" t="s">
        <v>18</v>
      </c>
      <c r="L1274" t="s">
        <v>19</v>
      </c>
      <c r="M1274" s="2">
        <v>2</v>
      </c>
      <c r="N1274" t="s">
        <v>37</v>
      </c>
      <c r="O1274" s="2">
        <v>2</v>
      </c>
      <c r="P1274" t="s">
        <v>47</v>
      </c>
    </row>
    <row r="1275" spans="1:16">
      <c r="A1275" s="1">
        <v>45819</v>
      </c>
      <c r="B1275">
        <v>65</v>
      </c>
      <c r="C12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275" t="s">
        <v>13</v>
      </c>
      <c r="E1275" t="s">
        <v>33</v>
      </c>
      <c r="F1275" t="s">
        <v>25</v>
      </c>
      <c r="G1275" t="s">
        <v>61</v>
      </c>
      <c r="H1275" t="s">
        <v>50</v>
      </c>
      <c r="I1275">
        <v>52</v>
      </c>
      <c r="J1275" s="2" t="str">
        <f>IF(Table2[[#This Row],[Hours_Per_Week]]&gt;=55,"55-65 hours",IF(Table2[[#This Row],[Hours_Per_Week]]&gt;=45,"45-55 hours",IF(Table2[[#This Row],[Hours_Per_Week]]&gt;=35,"35-45 hours")))</f>
        <v>45-55 hours</v>
      </c>
      <c r="K1275" t="s">
        <v>37</v>
      </c>
      <c r="L1275" t="s">
        <v>19</v>
      </c>
      <c r="M1275" s="2">
        <v>3</v>
      </c>
      <c r="N1275" t="s">
        <v>37</v>
      </c>
      <c r="O1275" s="2">
        <v>5</v>
      </c>
      <c r="P1275" t="s">
        <v>21</v>
      </c>
    </row>
    <row r="1276" spans="1:16">
      <c r="A1276" s="1">
        <v>45819</v>
      </c>
      <c r="B1276">
        <v>32</v>
      </c>
      <c r="C12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76" t="s">
        <v>44</v>
      </c>
      <c r="E1276" t="s">
        <v>14</v>
      </c>
      <c r="F1276" t="s">
        <v>15</v>
      </c>
      <c r="G1276" t="s">
        <v>80</v>
      </c>
      <c r="H1276" t="s">
        <v>17</v>
      </c>
      <c r="I1276">
        <v>48</v>
      </c>
      <c r="J1276" s="2" t="str">
        <f>IF(Table2[[#This Row],[Hours_Per_Week]]&gt;=55,"55-65 hours",IF(Table2[[#This Row],[Hours_Per_Week]]&gt;=45,"45-55 hours",IF(Table2[[#This Row],[Hours_Per_Week]]&gt;=35,"35-45 hours")))</f>
        <v>45-55 hours</v>
      </c>
      <c r="K1276" t="s">
        <v>70</v>
      </c>
      <c r="L1276" t="s">
        <v>66</v>
      </c>
      <c r="M1276" s="2">
        <v>3</v>
      </c>
      <c r="N1276" t="s">
        <v>78</v>
      </c>
      <c r="O1276" s="2">
        <v>2</v>
      </c>
      <c r="P1276" t="s">
        <v>23</v>
      </c>
    </row>
    <row r="1277" spans="1:16">
      <c r="A1277" s="1">
        <v>45819</v>
      </c>
      <c r="B1277">
        <v>49</v>
      </c>
      <c r="C12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77" t="s">
        <v>13</v>
      </c>
      <c r="E1277" t="s">
        <v>29</v>
      </c>
      <c r="F1277" t="s">
        <v>52</v>
      </c>
      <c r="G1277" t="s">
        <v>88</v>
      </c>
      <c r="H1277" t="s">
        <v>17</v>
      </c>
      <c r="I1277">
        <v>45</v>
      </c>
      <c r="J1277" s="2" t="str">
        <f>IF(Table2[[#This Row],[Hours_Per_Week]]&gt;=55,"55-65 hours",IF(Table2[[#This Row],[Hours_Per_Week]]&gt;=45,"45-55 hours",IF(Table2[[#This Row],[Hours_Per_Week]]&gt;=35,"35-45 hours")))</f>
        <v>45-55 hours</v>
      </c>
      <c r="K1277" t="s">
        <v>70</v>
      </c>
      <c r="L1277" t="s">
        <v>30</v>
      </c>
      <c r="M1277" s="2">
        <v>4</v>
      </c>
      <c r="N1277" t="s">
        <v>91</v>
      </c>
      <c r="O1277" s="2">
        <v>1</v>
      </c>
      <c r="P1277" t="s">
        <v>23</v>
      </c>
    </row>
    <row r="1278" spans="1:16">
      <c r="A1278" s="1">
        <v>45819</v>
      </c>
      <c r="B1278">
        <v>33</v>
      </c>
      <c r="C12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78" t="s">
        <v>13</v>
      </c>
      <c r="E1278" t="s">
        <v>24</v>
      </c>
      <c r="F1278" t="s">
        <v>15</v>
      </c>
      <c r="G1278" t="s">
        <v>45</v>
      </c>
      <c r="H1278" t="s">
        <v>17</v>
      </c>
      <c r="I1278">
        <v>60</v>
      </c>
      <c r="J1278" s="2" t="str">
        <f>IF(Table2[[#This Row],[Hours_Per_Week]]&gt;=55,"55-65 hours",IF(Table2[[#This Row],[Hours_Per_Week]]&gt;=45,"45-55 hours",IF(Table2[[#This Row],[Hours_Per_Week]]&gt;=35,"35-45 hours")))</f>
        <v>55-65 hours</v>
      </c>
      <c r="K1278" t="s">
        <v>46</v>
      </c>
      <c r="L1278" t="s">
        <v>19</v>
      </c>
      <c r="M1278" s="2">
        <v>3</v>
      </c>
      <c r="N1278" t="s">
        <v>55</v>
      </c>
      <c r="O1278" s="2">
        <v>1</v>
      </c>
      <c r="P1278" t="s">
        <v>21</v>
      </c>
    </row>
    <row r="1279" spans="1:16">
      <c r="A1279" s="1">
        <v>45819</v>
      </c>
      <c r="B1279">
        <v>54</v>
      </c>
      <c r="C12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79" t="s">
        <v>32</v>
      </c>
      <c r="E1279" t="s">
        <v>33</v>
      </c>
      <c r="F1279" t="s">
        <v>90</v>
      </c>
      <c r="G1279" t="s">
        <v>26</v>
      </c>
      <c r="H1279" t="s">
        <v>17</v>
      </c>
      <c r="I1279">
        <v>37</v>
      </c>
      <c r="J1279" s="2" t="str">
        <f>IF(Table2[[#This Row],[Hours_Per_Week]]&gt;=55,"55-65 hours",IF(Table2[[#This Row],[Hours_Per_Week]]&gt;=45,"45-55 hours",IF(Table2[[#This Row],[Hours_Per_Week]]&gt;=35,"35-45 hours")))</f>
        <v>35-45 hours</v>
      </c>
      <c r="K1279" t="s">
        <v>27</v>
      </c>
      <c r="L1279" t="s">
        <v>66</v>
      </c>
      <c r="M1279" s="2">
        <v>2</v>
      </c>
      <c r="N1279" t="s">
        <v>78</v>
      </c>
      <c r="O1279" s="2">
        <v>1</v>
      </c>
      <c r="P1279" t="s">
        <v>21</v>
      </c>
    </row>
    <row r="1280" spans="1:16">
      <c r="A1280" s="1">
        <v>45819</v>
      </c>
      <c r="B1280">
        <v>44</v>
      </c>
      <c r="C12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80" t="s">
        <v>32</v>
      </c>
      <c r="E1280" t="s">
        <v>56</v>
      </c>
      <c r="F1280" t="s">
        <v>48</v>
      </c>
      <c r="G1280" t="s">
        <v>49</v>
      </c>
      <c r="H1280" t="s">
        <v>50</v>
      </c>
      <c r="I1280">
        <v>37</v>
      </c>
      <c r="J1280" s="2" t="str">
        <f>IF(Table2[[#This Row],[Hours_Per_Week]]&gt;=55,"55-65 hours",IF(Table2[[#This Row],[Hours_Per_Week]]&gt;=45,"45-55 hours",IF(Table2[[#This Row],[Hours_Per_Week]]&gt;=35,"35-45 hours")))</f>
        <v>35-45 hours</v>
      </c>
      <c r="K1280" t="s">
        <v>77</v>
      </c>
      <c r="L1280" t="s">
        <v>66</v>
      </c>
      <c r="M1280" s="2">
        <v>4</v>
      </c>
      <c r="N1280" t="s">
        <v>55</v>
      </c>
      <c r="O1280" s="2">
        <v>5</v>
      </c>
      <c r="P1280" t="s">
        <v>64</v>
      </c>
    </row>
    <row r="1281" spans="1:16">
      <c r="A1281" s="1">
        <v>45819</v>
      </c>
      <c r="B1281">
        <v>38</v>
      </c>
      <c r="C12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81" t="s">
        <v>13</v>
      </c>
      <c r="E1281" t="s">
        <v>29</v>
      </c>
      <c r="F1281" t="s">
        <v>52</v>
      </c>
      <c r="G1281" t="s">
        <v>85</v>
      </c>
      <c r="H1281" t="s">
        <v>17</v>
      </c>
      <c r="I1281">
        <v>49</v>
      </c>
      <c r="J1281" s="2" t="str">
        <f>IF(Table2[[#This Row],[Hours_Per_Week]]&gt;=55,"55-65 hours",IF(Table2[[#This Row],[Hours_Per_Week]]&gt;=45,"45-55 hours",IF(Table2[[#This Row],[Hours_Per_Week]]&gt;=35,"35-45 hours")))</f>
        <v>45-55 hours</v>
      </c>
      <c r="K1281" t="s">
        <v>27</v>
      </c>
      <c r="L1281" t="s">
        <v>30</v>
      </c>
      <c r="M1281" s="2">
        <v>1</v>
      </c>
      <c r="N1281" t="s">
        <v>28</v>
      </c>
      <c r="O1281" s="2">
        <v>3</v>
      </c>
      <c r="P1281" t="s">
        <v>31</v>
      </c>
    </row>
    <row r="1282" spans="1:16">
      <c r="A1282" s="1">
        <v>45819</v>
      </c>
      <c r="B1282">
        <v>52</v>
      </c>
      <c r="C12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82" t="s">
        <v>32</v>
      </c>
      <c r="E1282" t="s">
        <v>56</v>
      </c>
      <c r="F1282" t="s">
        <v>48</v>
      </c>
      <c r="G1282" t="s">
        <v>69</v>
      </c>
      <c r="H1282" t="s">
        <v>50</v>
      </c>
      <c r="I1282">
        <v>65</v>
      </c>
      <c r="J1282" s="2" t="str">
        <f>IF(Table2[[#This Row],[Hours_Per_Week]]&gt;=55,"55-65 hours",IF(Table2[[#This Row],[Hours_Per_Week]]&gt;=45,"45-55 hours",IF(Table2[[#This Row],[Hours_Per_Week]]&gt;=35,"35-45 hours")))</f>
        <v>55-65 hours</v>
      </c>
      <c r="K1282" t="s">
        <v>46</v>
      </c>
      <c r="L1282" t="s">
        <v>19</v>
      </c>
      <c r="M1282" s="2">
        <v>3</v>
      </c>
      <c r="N1282" t="s">
        <v>55</v>
      </c>
      <c r="O1282" s="2">
        <v>3</v>
      </c>
      <c r="P1282" t="s">
        <v>31</v>
      </c>
    </row>
    <row r="1283" spans="1:16">
      <c r="A1283" s="1">
        <v>45819</v>
      </c>
      <c r="B1283">
        <v>40</v>
      </c>
      <c r="C12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83" t="s">
        <v>32</v>
      </c>
      <c r="E1283" t="s">
        <v>33</v>
      </c>
      <c r="F1283" t="s">
        <v>48</v>
      </c>
      <c r="G1283" t="s">
        <v>26</v>
      </c>
      <c r="H1283" t="s">
        <v>17</v>
      </c>
      <c r="I1283">
        <v>50</v>
      </c>
      <c r="J1283" s="2" t="str">
        <f>IF(Table2[[#This Row],[Hours_Per_Week]]&gt;=55,"55-65 hours",IF(Table2[[#This Row],[Hours_Per_Week]]&gt;=45,"45-55 hours",IF(Table2[[#This Row],[Hours_Per_Week]]&gt;=35,"35-45 hours")))</f>
        <v>45-55 hours</v>
      </c>
      <c r="K1283" t="s">
        <v>27</v>
      </c>
      <c r="L1283" t="s">
        <v>30</v>
      </c>
      <c r="M1283" s="2">
        <v>2</v>
      </c>
      <c r="N1283" t="s">
        <v>59</v>
      </c>
      <c r="O1283" s="2">
        <v>1</v>
      </c>
      <c r="P1283" t="s">
        <v>47</v>
      </c>
    </row>
    <row r="1284" spans="1:16">
      <c r="A1284" s="1">
        <v>45819</v>
      </c>
      <c r="B1284">
        <v>45</v>
      </c>
      <c r="C12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284" t="s">
        <v>13</v>
      </c>
      <c r="E1284" t="s">
        <v>38</v>
      </c>
      <c r="F1284" t="s">
        <v>48</v>
      </c>
      <c r="G1284" t="s">
        <v>69</v>
      </c>
      <c r="H1284" t="s">
        <v>50</v>
      </c>
      <c r="I1284">
        <v>43</v>
      </c>
      <c r="J1284" s="2" t="str">
        <f>IF(Table2[[#This Row],[Hours_Per_Week]]&gt;=55,"55-65 hours",IF(Table2[[#This Row],[Hours_Per_Week]]&gt;=45,"45-55 hours",IF(Table2[[#This Row],[Hours_Per_Week]]&gt;=35,"35-45 hours")))</f>
        <v>35-45 hours</v>
      </c>
      <c r="K1284" t="s">
        <v>70</v>
      </c>
      <c r="L1284" t="s">
        <v>19</v>
      </c>
      <c r="M1284" s="2">
        <v>1</v>
      </c>
      <c r="N1284" t="s">
        <v>57</v>
      </c>
      <c r="O1284" s="2">
        <v>4</v>
      </c>
      <c r="P1284" t="s">
        <v>23</v>
      </c>
    </row>
    <row r="1285" spans="1:16">
      <c r="A1285" s="1">
        <v>45819</v>
      </c>
      <c r="B1285">
        <v>55</v>
      </c>
      <c r="C12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85" t="s">
        <v>13</v>
      </c>
      <c r="E1285" t="s">
        <v>56</v>
      </c>
      <c r="F1285" t="s">
        <v>67</v>
      </c>
      <c r="G1285" t="s">
        <v>76</v>
      </c>
      <c r="H1285" t="s">
        <v>17</v>
      </c>
      <c r="I1285">
        <v>60</v>
      </c>
      <c r="J1285" s="2" t="str">
        <f>IF(Table2[[#This Row],[Hours_Per_Week]]&gt;=55,"55-65 hours",IF(Table2[[#This Row],[Hours_Per_Week]]&gt;=45,"45-55 hours",IF(Table2[[#This Row],[Hours_Per_Week]]&gt;=35,"35-45 hours")))</f>
        <v>55-65 hours</v>
      </c>
      <c r="K1285" t="s">
        <v>37</v>
      </c>
      <c r="L1285" t="s">
        <v>30</v>
      </c>
      <c r="M1285" s="2">
        <v>5</v>
      </c>
      <c r="N1285" t="s">
        <v>59</v>
      </c>
      <c r="O1285" s="2">
        <v>1</v>
      </c>
      <c r="P1285" t="s">
        <v>64</v>
      </c>
    </row>
    <row r="1286" spans="1:16">
      <c r="A1286" s="1">
        <v>45819</v>
      </c>
      <c r="B1286">
        <v>37</v>
      </c>
      <c r="C12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86" t="s">
        <v>32</v>
      </c>
      <c r="E1286" t="s">
        <v>14</v>
      </c>
      <c r="F1286" t="s">
        <v>52</v>
      </c>
      <c r="G1286" t="s">
        <v>49</v>
      </c>
      <c r="H1286" t="s">
        <v>17</v>
      </c>
      <c r="I1286">
        <v>50</v>
      </c>
      <c r="J1286" s="2" t="str">
        <f>IF(Table2[[#This Row],[Hours_Per_Week]]&gt;=55,"55-65 hours",IF(Table2[[#This Row],[Hours_Per_Week]]&gt;=45,"45-55 hours",IF(Table2[[#This Row],[Hours_Per_Week]]&gt;=35,"35-45 hours")))</f>
        <v>45-55 hours</v>
      </c>
      <c r="K1286" t="s">
        <v>37</v>
      </c>
      <c r="L1286" t="s">
        <v>66</v>
      </c>
      <c r="M1286" s="2">
        <v>5</v>
      </c>
      <c r="N1286" t="s">
        <v>55</v>
      </c>
      <c r="O1286" s="2">
        <v>2</v>
      </c>
      <c r="P1286" t="s">
        <v>47</v>
      </c>
    </row>
    <row r="1287" spans="1:16">
      <c r="A1287" s="1">
        <v>45819</v>
      </c>
      <c r="B1287">
        <v>22</v>
      </c>
      <c r="C12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287" t="s">
        <v>32</v>
      </c>
      <c r="E1287" t="s">
        <v>14</v>
      </c>
      <c r="F1287" t="s">
        <v>15</v>
      </c>
      <c r="G1287" t="s">
        <v>42</v>
      </c>
      <c r="H1287" t="s">
        <v>17</v>
      </c>
      <c r="I1287">
        <v>55</v>
      </c>
      <c r="J1287" s="2" t="str">
        <f>IF(Table2[[#This Row],[Hours_Per_Week]]&gt;=55,"55-65 hours",IF(Table2[[#This Row],[Hours_Per_Week]]&gt;=45,"45-55 hours",IF(Table2[[#This Row],[Hours_Per_Week]]&gt;=35,"35-45 hours")))</f>
        <v>55-65 hours</v>
      </c>
      <c r="K1287" t="s">
        <v>37</v>
      </c>
      <c r="L1287" t="s">
        <v>30</v>
      </c>
      <c r="M1287" s="2">
        <v>4</v>
      </c>
      <c r="N1287" t="s">
        <v>22</v>
      </c>
      <c r="O1287" s="2">
        <v>3</v>
      </c>
      <c r="P1287" t="s">
        <v>31</v>
      </c>
    </row>
    <row r="1288" spans="1:16">
      <c r="A1288" s="1">
        <v>45819</v>
      </c>
      <c r="B1288">
        <v>30</v>
      </c>
      <c r="C12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88" t="s">
        <v>32</v>
      </c>
      <c r="E1288" t="s">
        <v>33</v>
      </c>
      <c r="F1288" t="s">
        <v>15</v>
      </c>
      <c r="G1288" t="s">
        <v>58</v>
      </c>
      <c r="H1288" t="s">
        <v>17</v>
      </c>
      <c r="I1288">
        <v>65</v>
      </c>
      <c r="J1288" s="2" t="str">
        <f>IF(Table2[[#This Row],[Hours_Per_Week]]&gt;=55,"55-65 hours",IF(Table2[[#This Row],[Hours_Per_Week]]&gt;=45,"45-55 hours",IF(Table2[[#This Row],[Hours_Per_Week]]&gt;=35,"35-45 hours")))</f>
        <v>55-65 hours</v>
      </c>
      <c r="K1288" t="s">
        <v>46</v>
      </c>
      <c r="L1288" t="s">
        <v>19</v>
      </c>
      <c r="M1288" s="2">
        <v>3</v>
      </c>
      <c r="N1288" t="s">
        <v>41</v>
      </c>
      <c r="O1288" s="2">
        <v>1</v>
      </c>
      <c r="P1288" t="s">
        <v>23</v>
      </c>
    </row>
    <row r="1289" spans="1:16">
      <c r="A1289" s="1">
        <v>45819</v>
      </c>
      <c r="B1289">
        <v>36</v>
      </c>
      <c r="C12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89" t="s">
        <v>32</v>
      </c>
      <c r="E1289" t="s">
        <v>33</v>
      </c>
      <c r="F1289" t="s">
        <v>48</v>
      </c>
      <c r="G1289" t="s">
        <v>53</v>
      </c>
      <c r="H1289" t="s">
        <v>36</v>
      </c>
      <c r="I1289">
        <v>45</v>
      </c>
      <c r="J1289" s="2" t="str">
        <f>IF(Table2[[#This Row],[Hours_Per_Week]]&gt;=55,"55-65 hours",IF(Table2[[#This Row],[Hours_Per_Week]]&gt;=45,"45-55 hours",IF(Table2[[#This Row],[Hours_Per_Week]]&gt;=35,"35-45 hours")))</f>
        <v>45-55 hours</v>
      </c>
      <c r="K1289" t="s">
        <v>40</v>
      </c>
      <c r="L1289" t="s">
        <v>19</v>
      </c>
      <c r="M1289" s="2">
        <v>3</v>
      </c>
      <c r="N1289" t="s">
        <v>63</v>
      </c>
      <c r="O1289" s="2">
        <v>2</v>
      </c>
      <c r="P1289" t="s">
        <v>21</v>
      </c>
    </row>
    <row r="1290" spans="1:16">
      <c r="A1290" s="1">
        <v>45819</v>
      </c>
      <c r="B1290">
        <v>24</v>
      </c>
      <c r="C12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290" t="s">
        <v>32</v>
      </c>
      <c r="E1290" t="s">
        <v>14</v>
      </c>
      <c r="F1290" t="s">
        <v>39</v>
      </c>
      <c r="G1290" t="s">
        <v>49</v>
      </c>
      <c r="H1290" t="s">
        <v>36</v>
      </c>
      <c r="I1290">
        <v>36</v>
      </c>
      <c r="J1290" s="2" t="str">
        <f>IF(Table2[[#This Row],[Hours_Per_Week]]&gt;=55,"55-65 hours",IF(Table2[[#This Row],[Hours_Per_Week]]&gt;=45,"45-55 hours",IF(Table2[[#This Row],[Hours_Per_Week]]&gt;=35,"35-45 hours")))</f>
        <v>35-45 hours</v>
      </c>
      <c r="K1290" t="s">
        <v>18</v>
      </c>
      <c r="L1290" t="s">
        <v>30</v>
      </c>
      <c r="M1290" s="2">
        <v>2</v>
      </c>
      <c r="N1290" t="s">
        <v>79</v>
      </c>
      <c r="O1290" s="2">
        <v>1</v>
      </c>
      <c r="P1290" t="s">
        <v>31</v>
      </c>
    </row>
    <row r="1291" spans="1:16">
      <c r="A1291" s="1">
        <v>45819</v>
      </c>
      <c r="B1291">
        <v>62</v>
      </c>
      <c r="C12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291" t="s">
        <v>13</v>
      </c>
      <c r="E1291" t="s">
        <v>29</v>
      </c>
      <c r="F1291" t="s">
        <v>48</v>
      </c>
      <c r="G1291" t="s">
        <v>73</v>
      </c>
      <c r="H1291" t="s">
        <v>17</v>
      </c>
      <c r="I1291">
        <v>42</v>
      </c>
      <c r="J1291" s="2" t="str">
        <f>IF(Table2[[#This Row],[Hours_Per_Week]]&gt;=55,"55-65 hours",IF(Table2[[#This Row],[Hours_Per_Week]]&gt;=45,"45-55 hours",IF(Table2[[#This Row],[Hours_Per_Week]]&gt;=35,"35-45 hours")))</f>
        <v>35-45 hours</v>
      </c>
      <c r="K1291" t="s">
        <v>37</v>
      </c>
      <c r="L1291" t="s">
        <v>19</v>
      </c>
      <c r="M1291" s="2">
        <v>3</v>
      </c>
      <c r="N1291" t="s">
        <v>22</v>
      </c>
      <c r="O1291" s="2">
        <v>2</v>
      </c>
      <c r="P1291" t="s">
        <v>47</v>
      </c>
    </row>
    <row r="1292" spans="1:16">
      <c r="A1292" s="1">
        <v>45819</v>
      </c>
      <c r="B1292">
        <v>64</v>
      </c>
      <c r="C12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292" t="s">
        <v>13</v>
      </c>
      <c r="E1292" t="s">
        <v>38</v>
      </c>
      <c r="F1292" t="s">
        <v>67</v>
      </c>
      <c r="G1292" t="s">
        <v>73</v>
      </c>
      <c r="H1292" t="s">
        <v>17</v>
      </c>
      <c r="I1292">
        <v>38</v>
      </c>
      <c r="J1292" s="2" t="str">
        <f>IF(Table2[[#This Row],[Hours_Per_Week]]&gt;=55,"55-65 hours",IF(Table2[[#This Row],[Hours_Per_Week]]&gt;=45,"45-55 hours",IF(Table2[[#This Row],[Hours_Per_Week]]&gt;=35,"35-45 hours")))</f>
        <v>35-45 hours</v>
      </c>
      <c r="K1292" t="s">
        <v>37</v>
      </c>
      <c r="L1292" t="s">
        <v>19</v>
      </c>
      <c r="M1292" s="2">
        <v>4</v>
      </c>
      <c r="N1292" t="s">
        <v>37</v>
      </c>
      <c r="O1292" s="2">
        <v>2</v>
      </c>
      <c r="P1292" t="s">
        <v>23</v>
      </c>
    </row>
    <row r="1293" spans="1:16">
      <c r="A1293" s="1">
        <v>45819</v>
      </c>
      <c r="B1293">
        <v>23</v>
      </c>
      <c r="C12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293" t="s">
        <v>13</v>
      </c>
      <c r="E1293" t="s">
        <v>38</v>
      </c>
      <c r="F1293" t="s">
        <v>34</v>
      </c>
      <c r="G1293" t="s">
        <v>92</v>
      </c>
      <c r="H1293" t="s">
        <v>17</v>
      </c>
      <c r="I1293">
        <v>47</v>
      </c>
      <c r="J1293" s="2" t="str">
        <f>IF(Table2[[#This Row],[Hours_Per_Week]]&gt;=55,"55-65 hours",IF(Table2[[#This Row],[Hours_Per_Week]]&gt;=45,"45-55 hours",IF(Table2[[#This Row],[Hours_Per_Week]]&gt;=35,"35-45 hours")))</f>
        <v>45-55 hours</v>
      </c>
      <c r="K1293" t="s">
        <v>70</v>
      </c>
      <c r="L1293" t="s">
        <v>66</v>
      </c>
      <c r="M1293" s="2">
        <v>2</v>
      </c>
      <c r="N1293" t="s">
        <v>59</v>
      </c>
      <c r="O1293" s="2">
        <v>2</v>
      </c>
      <c r="P1293" t="s">
        <v>47</v>
      </c>
    </row>
    <row r="1294" spans="1:16">
      <c r="A1294" s="1">
        <v>45819</v>
      </c>
      <c r="B1294">
        <v>37</v>
      </c>
      <c r="C12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94" t="s">
        <v>13</v>
      </c>
      <c r="E1294" t="s">
        <v>56</v>
      </c>
      <c r="F1294" t="s">
        <v>15</v>
      </c>
      <c r="G1294" t="s">
        <v>92</v>
      </c>
      <c r="H1294" t="s">
        <v>17</v>
      </c>
      <c r="I1294">
        <v>59</v>
      </c>
      <c r="J1294" s="2" t="str">
        <f>IF(Table2[[#This Row],[Hours_Per_Week]]&gt;=55,"55-65 hours",IF(Table2[[#This Row],[Hours_Per_Week]]&gt;=45,"45-55 hours",IF(Table2[[#This Row],[Hours_Per_Week]]&gt;=35,"35-45 hours")))</f>
        <v>55-65 hours</v>
      </c>
      <c r="K1294" t="s">
        <v>37</v>
      </c>
      <c r="L1294" t="s">
        <v>30</v>
      </c>
      <c r="M1294" s="2">
        <v>3</v>
      </c>
      <c r="N1294" t="s">
        <v>63</v>
      </c>
      <c r="O1294" s="2">
        <v>5</v>
      </c>
      <c r="P1294" t="s">
        <v>23</v>
      </c>
    </row>
    <row r="1295" spans="1:16">
      <c r="A1295" s="1">
        <v>45819</v>
      </c>
      <c r="B1295">
        <v>32</v>
      </c>
      <c r="C12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95" t="s">
        <v>32</v>
      </c>
      <c r="E1295" t="s">
        <v>38</v>
      </c>
      <c r="F1295" t="s">
        <v>34</v>
      </c>
      <c r="G1295" t="s">
        <v>88</v>
      </c>
      <c r="H1295" t="s">
        <v>36</v>
      </c>
      <c r="I1295">
        <v>60</v>
      </c>
      <c r="J1295" s="2" t="str">
        <f>IF(Table2[[#This Row],[Hours_Per_Week]]&gt;=55,"55-65 hours",IF(Table2[[#This Row],[Hours_Per_Week]]&gt;=45,"45-55 hours",IF(Table2[[#This Row],[Hours_Per_Week]]&gt;=35,"35-45 hours")))</f>
        <v>55-65 hours</v>
      </c>
      <c r="K1295" t="s">
        <v>40</v>
      </c>
      <c r="L1295" t="s">
        <v>19</v>
      </c>
      <c r="M1295" s="2">
        <v>4</v>
      </c>
      <c r="N1295" t="s">
        <v>55</v>
      </c>
      <c r="O1295" s="2">
        <v>4</v>
      </c>
      <c r="P1295" t="s">
        <v>23</v>
      </c>
    </row>
    <row r="1296" spans="1:16">
      <c r="A1296" s="1">
        <v>45819</v>
      </c>
      <c r="B1296">
        <v>33</v>
      </c>
      <c r="C12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296" t="s">
        <v>32</v>
      </c>
      <c r="E1296" t="s">
        <v>56</v>
      </c>
      <c r="F1296" t="s">
        <v>25</v>
      </c>
      <c r="G1296" t="s">
        <v>42</v>
      </c>
      <c r="H1296" t="s">
        <v>36</v>
      </c>
      <c r="I1296">
        <v>62</v>
      </c>
      <c r="J1296" s="2" t="str">
        <f>IF(Table2[[#This Row],[Hours_Per_Week]]&gt;=55,"55-65 hours",IF(Table2[[#This Row],[Hours_Per_Week]]&gt;=45,"45-55 hours",IF(Table2[[#This Row],[Hours_Per_Week]]&gt;=35,"35-45 hours")))</f>
        <v>55-65 hours</v>
      </c>
      <c r="K1296" t="s">
        <v>27</v>
      </c>
      <c r="L1296" t="s">
        <v>30</v>
      </c>
      <c r="M1296" s="2">
        <v>1</v>
      </c>
      <c r="N1296" t="s">
        <v>63</v>
      </c>
      <c r="O1296" s="2">
        <v>5</v>
      </c>
      <c r="P1296" t="s">
        <v>23</v>
      </c>
    </row>
    <row r="1297" spans="1:16">
      <c r="A1297" s="1">
        <v>45819</v>
      </c>
      <c r="B1297">
        <v>65</v>
      </c>
      <c r="C12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297" t="s">
        <v>32</v>
      </c>
      <c r="E1297" t="s">
        <v>24</v>
      </c>
      <c r="F1297" t="s">
        <v>25</v>
      </c>
      <c r="G1297" t="s">
        <v>65</v>
      </c>
      <c r="H1297" t="s">
        <v>17</v>
      </c>
      <c r="I1297">
        <v>47</v>
      </c>
      <c r="J1297" s="2" t="str">
        <f>IF(Table2[[#This Row],[Hours_Per_Week]]&gt;=55,"55-65 hours",IF(Table2[[#This Row],[Hours_Per_Week]]&gt;=45,"45-55 hours",IF(Table2[[#This Row],[Hours_Per_Week]]&gt;=35,"35-45 hours")))</f>
        <v>45-55 hours</v>
      </c>
      <c r="K1297" t="s">
        <v>18</v>
      </c>
      <c r="L1297" t="s">
        <v>30</v>
      </c>
      <c r="M1297" s="2">
        <v>3</v>
      </c>
      <c r="N1297" t="s">
        <v>81</v>
      </c>
      <c r="O1297" s="2">
        <v>2</v>
      </c>
      <c r="P1297" t="s">
        <v>23</v>
      </c>
    </row>
    <row r="1298" spans="1:16">
      <c r="A1298" s="1">
        <v>45819</v>
      </c>
      <c r="B1298">
        <v>23</v>
      </c>
      <c r="C12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298" t="s">
        <v>32</v>
      </c>
      <c r="E1298" t="s">
        <v>56</v>
      </c>
      <c r="F1298" t="s">
        <v>67</v>
      </c>
      <c r="G1298" t="s">
        <v>54</v>
      </c>
      <c r="H1298" t="s">
        <v>17</v>
      </c>
      <c r="I1298">
        <v>38</v>
      </c>
      <c r="J1298" s="2" t="str">
        <f>IF(Table2[[#This Row],[Hours_Per_Week]]&gt;=55,"55-65 hours",IF(Table2[[#This Row],[Hours_Per_Week]]&gt;=45,"45-55 hours",IF(Table2[[#This Row],[Hours_Per_Week]]&gt;=35,"35-45 hours")))</f>
        <v>35-45 hours</v>
      </c>
      <c r="K1298" t="s">
        <v>70</v>
      </c>
      <c r="L1298" t="s">
        <v>19</v>
      </c>
      <c r="M1298" s="2">
        <v>2</v>
      </c>
      <c r="N1298" t="s">
        <v>41</v>
      </c>
      <c r="O1298" s="2">
        <v>1</v>
      </c>
      <c r="P1298" t="s">
        <v>64</v>
      </c>
    </row>
    <row r="1299" spans="1:16">
      <c r="A1299" s="1">
        <v>45819</v>
      </c>
      <c r="B1299">
        <v>58</v>
      </c>
      <c r="C12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299" t="s">
        <v>102</v>
      </c>
      <c r="E1299" t="s">
        <v>56</v>
      </c>
      <c r="F1299" t="s">
        <v>52</v>
      </c>
      <c r="G1299" t="s">
        <v>96</v>
      </c>
      <c r="H1299" t="s">
        <v>17</v>
      </c>
      <c r="I1299">
        <v>60</v>
      </c>
      <c r="J1299" s="2" t="str">
        <f>IF(Table2[[#This Row],[Hours_Per_Week]]&gt;=55,"55-65 hours",IF(Table2[[#This Row],[Hours_Per_Week]]&gt;=45,"45-55 hours",IF(Table2[[#This Row],[Hours_Per_Week]]&gt;=35,"35-45 hours")))</f>
        <v>55-65 hours</v>
      </c>
      <c r="K1299" t="s">
        <v>70</v>
      </c>
      <c r="L1299" t="s">
        <v>19</v>
      </c>
      <c r="M1299" s="2">
        <v>4</v>
      </c>
      <c r="N1299" t="s">
        <v>72</v>
      </c>
      <c r="O1299" s="2">
        <v>2</v>
      </c>
      <c r="P1299" t="s">
        <v>47</v>
      </c>
    </row>
    <row r="1300" spans="1:16">
      <c r="A1300" s="1">
        <v>45819</v>
      </c>
      <c r="B1300">
        <v>39</v>
      </c>
      <c r="C13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00" t="s">
        <v>32</v>
      </c>
      <c r="E1300" t="s">
        <v>14</v>
      </c>
      <c r="F1300" t="s">
        <v>52</v>
      </c>
      <c r="G1300" t="s">
        <v>85</v>
      </c>
      <c r="H1300" t="s">
        <v>36</v>
      </c>
      <c r="I1300">
        <v>58</v>
      </c>
      <c r="J1300" s="2" t="str">
        <f>IF(Table2[[#This Row],[Hours_Per_Week]]&gt;=55,"55-65 hours",IF(Table2[[#This Row],[Hours_Per_Week]]&gt;=45,"45-55 hours",IF(Table2[[#This Row],[Hours_Per_Week]]&gt;=35,"35-45 hours")))</f>
        <v>55-65 hours</v>
      </c>
      <c r="K1300" t="s">
        <v>18</v>
      </c>
      <c r="L1300" t="s">
        <v>30</v>
      </c>
      <c r="M1300" s="2">
        <v>1</v>
      </c>
      <c r="N1300" t="s">
        <v>22</v>
      </c>
      <c r="O1300" s="2">
        <v>3</v>
      </c>
      <c r="P1300" t="s">
        <v>21</v>
      </c>
    </row>
    <row r="1301" spans="1:16">
      <c r="A1301" s="1">
        <v>45820</v>
      </c>
      <c r="B1301">
        <v>46</v>
      </c>
      <c r="C13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01" t="s">
        <v>13</v>
      </c>
      <c r="E1301" t="s">
        <v>33</v>
      </c>
      <c r="F1301" t="s">
        <v>67</v>
      </c>
      <c r="G1301" t="s">
        <v>89</v>
      </c>
      <c r="H1301" t="s">
        <v>17</v>
      </c>
      <c r="I1301">
        <v>44</v>
      </c>
      <c r="J1301" s="2" t="str">
        <f>IF(Table2[[#This Row],[Hours_Per_Week]]&gt;=55,"55-65 hours",IF(Table2[[#This Row],[Hours_Per_Week]]&gt;=45,"45-55 hours",IF(Table2[[#This Row],[Hours_Per_Week]]&gt;=35,"35-45 hours")))</f>
        <v>35-45 hours</v>
      </c>
      <c r="K1301" t="s">
        <v>40</v>
      </c>
      <c r="L1301" t="s">
        <v>66</v>
      </c>
      <c r="M1301" s="2">
        <v>2</v>
      </c>
      <c r="N1301" t="s">
        <v>63</v>
      </c>
      <c r="O1301" s="2">
        <v>3</v>
      </c>
      <c r="P1301" t="s">
        <v>31</v>
      </c>
    </row>
    <row r="1302" spans="1:16">
      <c r="A1302" s="1">
        <v>45820</v>
      </c>
      <c r="B1302">
        <v>47</v>
      </c>
      <c r="C13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02" t="s">
        <v>32</v>
      </c>
      <c r="E1302" t="s">
        <v>38</v>
      </c>
      <c r="F1302" t="s">
        <v>67</v>
      </c>
      <c r="G1302" t="s">
        <v>74</v>
      </c>
      <c r="H1302" t="s">
        <v>17</v>
      </c>
      <c r="I1302">
        <v>42</v>
      </c>
      <c r="J1302" s="2" t="str">
        <f>IF(Table2[[#This Row],[Hours_Per_Week]]&gt;=55,"55-65 hours",IF(Table2[[#This Row],[Hours_Per_Week]]&gt;=45,"45-55 hours",IF(Table2[[#This Row],[Hours_Per_Week]]&gt;=35,"35-45 hours")))</f>
        <v>35-45 hours</v>
      </c>
      <c r="K1302" t="s">
        <v>46</v>
      </c>
      <c r="L1302" t="s">
        <v>30</v>
      </c>
      <c r="M1302" s="2">
        <v>3</v>
      </c>
      <c r="N1302" t="s">
        <v>91</v>
      </c>
      <c r="O1302" s="2">
        <v>3</v>
      </c>
      <c r="P1302" t="s">
        <v>21</v>
      </c>
    </row>
    <row r="1303" spans="1:16">
      <c r="A1303" s="1">
        <v>45820</v>
      </c>
      <c r="B1303">
        <v>56</v>
      </c>
      <c r="C13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03" t="s">
        <v>32</v>
      </c>
      <c r="E1303" t="s">
        <v>33</v>
      </c>
      <c r="F1303" t="s">
        <v>15</v>
      </c>
      <c r="G1303" t="s">
        <v>35</v>
      </c>
      <c r="H1303" t="s">
        <v>17</v>
      </c>
      <c r="I1303">
        <v>36</v>
      </c>
      <c r="J1303" s="2" t="str">
        <f>IF(Table2[[#This Row],[Hours_Per_Week]]&gt;=55,"55-65 hours",IF(Table2[[#This Row],[Hours_Per_Week]]&gt;=45,"45-55 hours",IF(Table2[[#This Row],[Hours_Per_Week]]&gt;=35,"35-45 hours")))</f>
        <v>35-45 hours</v>
      </c>
      <c r="K1303" t="s">
        <v>37</v>
      </c>
      <c r="L1303" t="s">
        <v>30</v>
      </c>
      <c r="M1303" s="2">
        <v>1</v>
      </c>
      <c r="N1303" t="s">
        <v>55</v>
      </c>
      <c r="O1303" s="2">
        <v>3</v>
      </c>
      <c r="P1303" t="s">
        <v>47</v>
      </c>
    </row>
    <row r="1304" spans="1:16">
      <c r="A1304" s="1">
        <v>45820</v>
      </c>
      <c r="B1304">
        <v>30</v>
      </c>
      <c r="C13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04" t="s">
        <v>32</v>
      </c>
      <c r="E1304" t="s">
        <v>38</v>
      </c>
      <c r="F1304" t="s">
        <v>15</v>
      </c>
      <c r="G1304" t="s">
        <v>68</v>
      </c>
      <c r="H1304" t="s">
        <v>17</v>
      </c>
      <c r="I1304">
        <v>48</v>
      </c>
      <c r="J1304" s="2" t="str">
        <f>IF(Table2[[#This Row],[Hours_Per_Week]]&gt;=55,"55-65 hours",IF(Table2[[#This Row],[Hours_Per_Week]]&gt;=45,"45-55 hours",IF(Table2[[#This Row],[Hours_Per_Week]]&gt;=35,"35-45 hours")))</f>
        <v>45-55 hours</v>
      </c>
      <c r="K1304" t="s">
        <v>27</v>
      </c>
      <c r="L1304" t="s">
        <v>66</v>
      </c>
      <c r="M1304" s="2">
        <v>5</v>
      </c>
      <c r="N1304" t="s">
        <v>41</v>
      </c>
      <c r="O1304" s="2">
        <v>1</v>
      </c>
      <c r="P1304" t="s">
        <v>31</v>
      </c>
    </row>
    <row r="1305" spans="1:16">
      <c r="A1305" s="1">
        <v>45820</v>
      </c>
      <c r="B1305">
        <v>37</v>
      </c>
      <c r="C13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05" t="s">
        <v>13</v>
      </c>
      <c r="E1305" t="s">
        <v>29</v>
      </c>
      <c r="F1305" t="s">
        <v>48</v>
      </c>
      <c r="G1305" t="s">
        <v>74</v>
      </c>
      <c r="H1305" t="s">
        <v>50</v>
      </c>
      <c r="I1305">
        <v>56</v>
      </c>
      <c r="J1305" s="2" t="str">
        <f>IF(Table2[[#This Row],[Hours_Per_Week]]&gt;=55,"55-65 hours",IF(Table2[[#This Row],[Hours_Per_Week]]&gt;=45,"45-55 hours",IF(Table2[[#This Row],[Hours_Per_Week]]&gt;=35,"35-45 hours")))</f>
        <v>55-65 hours</v>
      </c>
      <c r="K1305" t="s">
        <v>18</v>
      </c>
      <c r="L1305" t="s">
        <v>19</v>
      </c>
      <c r="M1305" s="2">
        <v>3</v>
      </c>
      <c r="N1305" t="s">
        <v>86</v>
      </c>
      <c r="O1305" s="2">
        <v>4</v>
      </c>
      <c r="P1305" t="s">
        <v>31</v>
      </c>
    </row>
    <row r="1306" spans="1:16">
      <c r="A1306" s="1">
        <v>45820</v>
      </c>
      <c r="B1306">
        <v>24</v>
      </c>
      <c r="C13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306" t="s">
        <v>13</v>
      </c>
      <c r="E1306" t="s">
        <v>38</v>
      </c>
      <c r="F1306" t="s">
        <v>34</v>
      </c>
      <c r="G1306" t="s">
        <v>42</v>
      </c>
      <c r="H1306" t="s">
        <v>36</v>
      </c>
      <c r="I1306">
        <v>64</v>
      </c>
      <c r="J1306" s="2" t="str">
        <f>IF(Table2[[#This Row],[Hours_Per_Week]]&gt;=55,"55-65 hours",IF(Table2[[#This Row],[Hours_Per_Week]]&gt;=45,"45-55 hours",IF(Table2[[#This Row],[Hours_Per_Week]]&gt;=35,"35-45 hours")))</f>
        <v>55-65 hours</v>
      </c>
      <c r="K1306" t="s">
        <v>40</v>
      </c>
      <c r="L1306" t="s">
        <v>19</v>
      </c>
      <c r="M1306" s="2">
        <v>3</v>
      </c>
      <c r="N1306" t="s">
        <v>87</v>
      </c>
      <c r="O1306" s="2">
        <v>1</v>
      </c>
      <c r="P1306" t="s">
        <v>31</v>
      </c>
    </row>
    <row r="1307" spans="1:16">
      <c r="A1307" s="1">
        <v>45820</v>
      </c>
      <c r="B1307">
        <v>65</v>
      </c>
      <c r="C13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307" t="s">
        <v>13</v>
      </c>
      <c r="E1307" t="s">
        <v>38</v>
      </c>
      <c r="F1307" t="s">
        <v>48</v>
      </c>
      <c r="G1307" t="s">
        <v>88</v>
      </c>
      <c r="H1307" t="s">
        <v>50</v>
      </c>
      <c r="I1307">
        <v>42</v>
      </c>
      <c r="J1307" s="2" t="str">
        <f>IF(Table2[[#This Row],[Hours_Per_Week]]&gt;=55,"55-65 hours",IF(Table2[[#This Row],[Hours_Per_Week]]&gt;=45,"45-55 hours",IF(Table2[[#This Row],[Hours_Per_Week]]&gt;=35,"35-45 hours")))</f>
        <v>35-45 hours</v>
      </c>
      <c r="K1307" t="s">
        <v>37</v>
      </c>
      <c r="L1307" t="s">
        <v>19</v>
      </c>
      <c r="M1307" s="2">
        <v>1</v>
      </c>
      <c r="N1307" t="s">
        <v>86</v>
      </c>
      <c r="O1307" s="2">
        <v>1</v>
      </c>
      <c r="P1307" t="s">
        <v>47</v>
      </c>
    </row>
    <row r="1308" spans="1:16">
      <c r="A1308" s="1">
        <v>45820</v>
      </c>
      <c r="B1308">
        <v>24</v>
      </c>
      <c r="C13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308" t="s">
        <v>32</v>
      </c>
      <c r="E1308" t="s">
        <v>38</v>
      </c>
      <c r="F1308" t="s">
        <v>25</v>
      </c>
      <c r="G1308" t="s">
        <v>71</v>
      </c>
      <c r="H1308" t="s">
        <v>17</v>
      </c>
      <c r="I1308">
        <v>65</v>
      </c>
      <c r="J1308" s="2" t="str">
        <f>IF(Table2[[#This Row],[Hours_Per_Week]]&gt;=55,"55-65 hours",IF(Table2[[#This Row],[Hours_Per_Week]]&gt;=45,"45-55 hours",IF(Table2[[#This Row],[Hours_Per_Week]]&gt;=35,"35-45 hours")))</f>
        <v>55-65 hours</v>
      </c>
      <c r="K1308" t="s">
        <v>40</v>
      </c>
      <c r="L1308" t="s">
        <v>30</v>
      </c>
      <c r="M1308" s="2">
        <v>5</v>
      </c>
      <c r="N1308" t="s">
        <v>57</v>
      </c>
      <c r="O1308" s="2">
        <v>2</v>
      </c>
      <c r="P1308" t="s">
        <v>31</v>
      </c>
    </row>
    <row r="1309" spans="1:16">
      <c r="A1309" s="1">
        <v>45820</v>
      </c>
      <c r="B1309">
        <v>28</v>
      </c>
      <c r="C13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309" t="s">
        <v>32</v>
      </c>
      <c r="E1309" t="s">
        <v>33</v>
      </c>
      <c r="F1309" t="s">
        <v>67</v>
      </c>
      <c r="G1309" t="s">
        <v>69</v>
      </c>
      <c r="H1309" t="s">
        <v>36</v>
      </c>
      <c r="I1309">
        <v>46</v>
      </c>
      <c r="J1309" s="2" t="str">
        <f>IF(Table2[[#This Row],[Hours_Per_Week]]&gt;=55,"55-65 hours",IF(Table2[[#This Row],[Hours_Per_Week]]&gt;=45,"45-55 hours",IF(Table2[[#This Row],[Hours_Per_Week]]&gt;=35,"35-45 hours")))</f>
        <v>45-55 hours</v>
      </c>
      <c r="K1309" t="s">
        <v>18</v>
      </c>
      <c r="L1309" t="s">
        <v>30</v>
      </c>
      <c r="M1309" s="2">
        <v>5</v>
      </c>
      <c r="N1309" t="s">
        <v>78</v>
      </c>
      <c r="O1309" s="2">
        <v>2</v>
      </c>
      <c r="P1309" t="s">
        <v>64</v>
      </c>
    </row>
    <row r="1310" spans="1:16">
      <c r="A1310" s="1">
        <v>45820</v>
      </c>
      <c r="B1310">
        <v>33</v>
      </c>
      <c r="C13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10" t="s">
        <v>32</v>
      </c>
      <c r="E1310" t="s">
        <v>56</v>
      </c>
      <c r="F1310" t="s">
        <v>15</v>
      </c>
      <c r="G1310" t="s">
        <v>69</v>
      </c>
      <c r="H1310" t="s">
        <v>17</v>
      </c>
      <c r="I1310">
        <v>50</v>
      </c>
      <c r="J1310" s="2" t="str">
        <f>IF(Table2[[#This Row],[Hours_Per_Week]]&gt;=55,"55-65 hours",IF(Table2[[#This Row],[Hours_Per_Week]]&gt;=45,"45-55 hours",IF(Table2[[#This Row],[Hours_Per_Week]]&gt;=35,"35-45 hours")))</f>
        <v>45-55 hours</v>
      </c>
      <c r="K1310" t="s">
        <v>70</v>
      </c>
      <c r="L1310" t="s">
        <v>19</v>
      </c>
      <c r="M1310" s="2">
        <v>3</v>
      </c>
      <c r="N1310" t="s">
        <v>83</v>
      </c>
      <c r="O1310" s="2">
        <v>2</v>
      </c>
      <c r="P1310" t="s">
        <v>47</v>
      </c>
    </row>
    <row r="1311" spans="1:16">
      <c r="A1311" s="1">
        <v>45820</v>
      </c>
      <c r="B1311">
        <v>51</v>
      </c>
      <c r="C13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11" t="s">
        <v>32</v>
      </c>
      <c r="E1311" t="s">
        <v>33</v>
      </c>
      <c r="F1311" t="s">
        <v>52</v>
      </c>
      <c r="G1311" t="s">
        <v>61</v>
      </c>
      <c r="H1311" t="s">
        <v>17</v>
      </c>
      <c r="I1311">
        <v>40</v>
      </c>
      <c r="J1311" s="2" t="str">
        <f>IF(Table2[[#This Row],[Hours_Per_Week]]&gt;=55,"55-65 hours",IF(Table2[[#This Row],[Hours_Per_Week]]&gt;=45,"45-55 hours",IF(Table2[[#This Row],[Hours_Per_Week]]&gt;=35,"35-45 hours")))</f>
        <v>35-45 hours</v>
      </c>
      <c r="K1311" t="s">
        <v>77</v>
      </c>
      <c r="L1311" t="s">
        <v>30</v>
      </c>
      <c r="M1311" s="2">
        <v>3</v>
      </c>
      <c r="N1311" t="s">
        <v>63</v>
      </c>
      <c r="O1311" s="2">
        <v>2</v>
      </c>
      <c r="P1311" t="s">
        <v>23</v>
      </c>
    </row>
    <row r="1312" spans="1:16">
      <c r="A1312" s="1">
        <v>45820</v>
      </c>
      <c r="B1312">
        <v>38</v>
      </c>
      <c r="C13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12" t="s">
        <v>32</v>
      </c>
      <c r="E1312" t="s">
        <v>56</v>
      </c>
      <c r="F1312" t="s">
        <v>52</v>
      </c>
      <c r="G1312" t="s">
        <v>85</v>
      </c>
      <c r="H1312" t="s">
        <v>17</v>
      </c>
      <c r="I1312">
        <v>51</v>
      </c>
      <c r="J1312" s="2" t="str">
        <f>IF(Table2[[#This Row],[Hours_Per_Week]]&gt;=55,"55-65 hours",IF(Table2[[#This Row],[Hours_Per_Week]]&gt;=45,"45-55 hours",IF(Table2[[#This Row],[Hours_Per_Week]]&gt;=35,"35-45 hours")))</f>
        <v>45-55 hours</v>
      </c>
      <c r="K1312" t="s">
        <v>37</v>
      </c>
      <c r="L1312" t="s">
        <v>30</v>
      </c>
      <c r="M1312" s="2">
        <v>2</v>
      </c>
      <c r="N1312" t="s">
        <v>22</v>
      </c>
      <c r="O1312" s="2">
        <v>2</v>
      </c>
      <c r="P1312" t="s">
        <v>47</v>
      </c>
    </row>
    <row r="1313" spans="1:16">
      <c r="A1313" s="1">
        <v>45820</v>
      </c>
      <c r="B1313">
        <v>32</v>
      </c>
      <c r="C13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13" t="s">
        <v>32</v>
      </c>
      <c r="E1313" t="s">
        <v>56</v>
      </c>
      <c r="F1313" t="s">
        <v>48</v>
      </c>
      <c r="G1313" t="s">
        <v>69</v>
      </c>
      <c r="H1313" t="s">
        <v>36</v>
      </c>
      <c r="I1313">
        <v>56</v>
      </c>
      <c r="J1313" s="2" t="str">
        <f>IF(Table2[[#This Row],[Hours_Per_Week]]&gt;=55,"55-65 hours",IF(Table2[[#This Row],[Hours_Per_Week]]&gt;=45,"45-55 hours",IF(Table2[[#This Row],[Hours_Per_Week]]&gt;=35,"35-45 hours")))</f>
        <v>55-65 hours</v>
      </c>
      <c r="K1313" t="s">
        <v>46</v>
      </c>
      <c r="L1313" t="s">
        <v>66</v>
      </c>
      <c r="M1313" s="2">
        <v>2</v>
      </c>
      <c r="N1313" t="s">
        <v>91</v>
      </c>
      <c r="O1313" s="2">
        <v>2</v>
      </c>
      <c r="P1313" t="s">
        <v>21</v>
      </c>
    </row>
    <row r="1314" spans="1:16">
      <c r="A1314" s="1">
        <v>45820</v>
      </c>
      <c r="B1314">
        <v>63</v>
      </c>
      <c r="C13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314" t="s">
        <v>13</v>
      </c>
      <c r="E1314" t="s">
        <v>38</v>
      </c>
      <c r="F1314" t="s">
        <v>48</v>
      </c>
      <c r="G1314" t="s">
        <v>65</v>
      </c>
      <c r="H1314" t="s">
        <v>36</v>
      </c>
      <c r="I1314">
        <v>39</v>
      </c>
      <c r="J1314" s="2" t="str">
        <f>IF(Table2[[#This Row],[Hours_Per_Week]]&gt;=55,"55-65 hours",IF(Table2[[#This Row],[Hours_Per_Week]]&gt;=45,"45-55 hours",IF(Table2[[#This Row],[Hours_Per_Week]]&gt;=35,"35-45 hours")))</f>
        <v>35-45 hours</v>
      </c>
      <c r="K1314" t="s">
        <v>70</v>
      </c>
      <c r="L1314" t="s">
        <v>19</v>
      </c>
      <c r="M1314" s="2">
        <v>4</v>
      </c>
      <c r="N1314" t="s">
        <v>22</v>
      </c>
      <c r="O1314" s="2">
        <v>4</v>
      </c>
      <c r="P1314" t="s">
        <v>47</v>
      </c>
    </row>
    <row r="1315" spans="1:16">
      <c r="A1315" s="1">
        <v>45820</v>
      </c>
      <c r="B1315">
        <v>23</v>
      </c>
      <c r="C13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315" t="s">
        <v>13</v>
      </c>
      <c r="E1315" t="s">
        <v>56</v>
      </c>
      <c r="F1315" t="s">
        <v>25</v>
      </c>
      <c r="G1315" t="s">
        <v>68</v>
      </c>
      <c r="H1315" t="s">
        <v>17</v>
      </c>
      <c r="I1315">
        <v>48</v>
      </c>
      <c r="J1315" s="2" t="str">
        <f>IF(Table2[[#This Row],[Hours_Per_Week]]&gt;=55,"55-65 hours",IF(Table2[[#This Row],[Hours_Per_Week]]&gt;=45,"45-55 hours",IF(Table2[[#This Row],[Hours_Per_Week]]&gt;=35,"35-45 hours")))</f>
        <v>45-55 hours</v>
      </c>
      <c r="K1315" t="s">
        <v>77</v>
      </c>
      <c r="L1315" t="s">
        <v>19</v>
      </c>
      <c r="M1315" s="2">
        <v>1</v>
      </c>
      <c r="N1315" t="s">
        <v>41</v>
      </c>
      <c r="O1315" s="2">
        <v>3</v>
      </c>
      <c r="P1315" t="s">
        <v>23</v>
      </c>
    </row>
    <row r="1316" spans="1:16">
      <c r="A1316" s="1">
        <v>45820</v>
      </c>
      <c r="B1316">
        <v>39</v>
      </c>
      <c r="C13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16" t="s">
        <v>32</v>
      </c>
      <c r="E1316" t="s">
        <v>24</v>
      </c>
      <c r="F1316" t="s">
        <v>15</v>
      </c>
      <c r="G1316" t="s">
        <v>73</v>
      </c>
      <c r="H1316" t="s">
        <v>36</v>
      </c>
      <c r="I1316">
        <v>44</v>
      </c>
      <c r="J1316" s="2" t="str">
        <f>IF(Table2[[#This Row],[Hours_Per_Week]]&gt;=55,"55-65 hours",IF(Table2[[#This Row],[Hours_Per_Week]]&gt;=45,"45-55 hours",IF(Table2[[#This Row],[Hours_Per_Week]]&gt;=35,"35-45 hours")))</f>
        <v>35-45 hours</v>
      </c>
      <c r="K1316" t="s">
        <v>77</v>
      </c>
      <c r="L1316" t="s">
        <v>19</v>
      </c>
      <c r="M1316" s="2">
        <v>5</v>
      </c>
      <c r="N1316" t="s">
        <v>28</v>
      </c>
      <c r="O1316" s="2">
        <v>5</v>
      </c>
      <c r="P1316" t="s">
        <v>31</v>
      </c>
    </row>
    <row r="1317" spans="1:16">
      <c r="A1317" s="1">
        <v>45820</v>
      </c>
      <c r="B1317">
        <v>53</v>
      </c>
      <c r="C13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17" t="s">
        <v>13</v>
      </c>
      <c r="E1317" t="s">
        <v>33</v>
      </c>
      <c r="F1317" t="s">
        <v>52</v>
      </c>
      <c r="G1317" t="s">
        <v>42</v>
      </c>
      <c r="H1317" t="s">
        <v>17</v>
      </c>
      <c r="I1317">
        <v>47</v>
      </c>
      <c r="J1317" s="2" t="str">
        <f>IF(Table2[[#This Row],[Hours_Per_Week]]&gt;=55,"55-65 hours",IF(Table2[[#This Row],[Hours_Per_Week]]&gt;=45,"45-55 hours",IF(Table2[[#This Row],[Hours_Per_Week]]&gt;=35,"35-45 hours")))</f>
        <v>45-55 hours</v>
      </c>
      <c r="K1317" t="s">
        <v>77</v>
      </c>
      <c r="L1317" t="s">
        <v>19</v>
      </c>
      <c r="M1317" s="2">
        <v>3</v>
      </c>
      <c r="N1317" t="s">
        <v>84</v>
      </c>
      <c r="O1317" s="2">
        <v>1</v>
      </c>
      <c r="P1317" t="s">
        <v>21</v>
      </c>
    </row>
    <row r="1318" spans="1:16">
      <c r="A1318" s="1">
        <v>45820</v>
      </c>
      <c r="B1318">
        <v>34</v>
      </c>
      <c r="C13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18" t="s">
        <v>13</v>
      </c>
      <c r="E1318" t="s">
        <v>14</v>
      </c>
      <c r="F1318" t="s">
        <v>62</v>
      </c>
      <c r="G1318" t="s">
        <v>35</v>
      </c>
      <c r="H1318" t="s">
        <v>36</v>
      </c>
      <c r="I1318">
        <v>45</v>
      </c>
      <c r="J1318" s="2" t="str">
        <f>IF(Table2[[#This Row],[Hours_Per_Week]]&gt;=55,"55-65 hours",IF(Table2[[#This Row],[Hours_Per_Week]]&gt;=45,"45-55 hours",IF(Table2[[#This Row],[Hours_Per_Week]]&gt;=35,"35-45 hours")))</f>
        <v>45-55 hours</v>
      </c>
      <c r="K1318" t="s">
        <v>77</v>
      </c>
      <c r="L1318" t="s">
        <v>19</v>
      </c>
      <c r="M1318" s="2">
        <v>5</v>
      </c>
      <c r="N1318" t="s">
        <v>55</v>
      </c>
      <c r="O1318" s="2">
        <v>4</v>
      </c>
      <c r="P1318" t="s">
        <v>31</v>
      </c>
    </row>
    <row r="1319" spans="1:16">
      <c r="A1319" s="1">
        <v>45820</v>
      </c>
      <c r="B1319">
        <v>22</v>
      </c>
      <c r="C13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319" t="s">
        <v>32</v>
      </c>
      <c r="E1319" t="s">
        <v>24</v>
      </c>
      <c r="F1319" t="s">
        <v>52</v>
      </c>
      <c r="G1319" t="s">
        <v>53</v>
      </c>
      <c r="H1319" t="s">
        <v>17</v>
      </c>
      <c r="I1319">
        <v>41</v>
      </c>
      <c r="J1319" s="2" t="str">
        <f>IF(Table2[[#This Row],[Hours_Per_Week]]&gt;=55,"55-65 hours",IF(Table2[[#This Row],[Hours_Per_Week]]&gt;=45,"45-55 hours",IF(Table2[[#This Row],[Hours_Per_Week]]&gt;=35,"35-45 hours")))</f>
        <v>35-45 hours</v>
      </c>
      <c r="K1319" t="s">
        <v>77</v>
      </c>
      <c r="L1319" t="s">
        <v>30</v>
      </c>
      <c r="M1319" s="2">
        <v>2</v>
      </c>
      <c r="N1319" t="s">
        <v>86</v>
      </c>
      <c r="O1319" s="2">
        <v>3</v>
      </c>
      <c r="P1319" t="s">
        <v>31</v>
      </c>
    </row>
    <row r="1320" spans="1:16">
      <c r="A1320" s="1">
        <v>45820</v>
      </c>
      <c r="B1320">
        <v>33</v>
      </c>
      <c r="C13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20" t="s">
        <v>32</v>
      </c>
      <c r="E1320" t="s">
        <v>56</v>
      </c>
      <c r="F1320" t="s">
        <v>52</v>
      </c>
      <c r="G1320" t="s">
        <v>16</v>
      </c>
      <c r="H1320" t="s">
        <v>17</v>
      </c>
      <c r="I1320">
        <v>41</v>
      </c>
      <c r="J1320" s="2" t="str">
        <f>IF(Table2[[#This Row],[Hours_Per_Week]]&gt;=55,"55-65 hours",IF(Table2[[#This Row],[Hours_Per_Week]]&gt;=45,"45-55 hours",IF(Table2[[#This Row],[Hours_Per_Week]]&gt;=35,"35-45 hours")))</f>
        <v>35-45 hours</v>
      </c>
      <c r="K1320" t="s">
        <v>18</v>
      </c>
      <c r="L1320" t="s">
        <v>30</v>
      </c>
      <c r="M1320" s="2">
        <v>4</v>
      </c>
      <c r="N1320" t="s">
        <v>93</v>
      </c>
      <c r="O1320" s="2">
        <v>3</v>
      </c>
      <c r="P1320" t="s">
        <v>21</v>
      </c>
    </row>
    <row r="1321" spans="1:16">
      <c r="A1321" s="1">
        <v>45820</v>
      </c>
      <c r="B1321">
        <v>64</v>
      </c>
      <c r="C13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321" t="s">
        <v>32</v>
      </c>
      <c r="E1321" t="s">
        <v>24</v>
      </c>
      <c r="F1321" t="s">
        <v>34</v>
      </c>
      <c r="G1321" t="s">
        <v>89</v>
      </c>
      <c r="H1321" t="s">
        <v>17</v>
      </c>
      <c r="I1321">
        <v>58</v>
      </c>
      <c r="J1321" s="2" t="str">
        <f>IF(Table2[[#This Row],[Hours_Per_Week]]&gt;=55,"55-65 hours",IF(Table2[[#This Row],[Hours_Per_Week]]&gt;=45,"45-55 hours",IF(Table2[[#This Row],[Hours_Per_Week]]&gt;=35,"35-45 hours")))</f>
        <v>55-65 hours</v>
      </c>
      <c r="K1321" t="s">
        <v>37</v>
      </c>
      <c r="L1321" t="s">
        <v>66</v>
      </c>
      <c r="M1321" s="2">
        <v>3</v>
      </c>
      <c r="N1321" t="s">
        <v>86</v>
      </c>
      <c r="O1321" s="2">
        <v>3</v>
      </c>
      <c r="P1321" t="s">
        <v>31</v>
      </c>
    </row>
    <row r="1322" spans="1:16">
      <c r="A1322" s="1">
        <v>45820</v>
      </c>
      <c r="B1322">
        <v>49</v>
      </c>
      <c r="C13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22" t="s">
        <v>13</v>
      </c>
      <c r="E1322" t="s">
        <v>56</v>
      </c>
      <c r="F1322" t="s">
        <v>52</v>
      </c>
      <c r="G1322" t="s">
        <v>35</v>
      </c>
      <c r="H1322" t="s">
        <v>17</v>
      </c>
      <c r="I1322">
        <v>63</v>
      </c>
      <c r="J1322" s="2" t="str">
        <f>IF(Table2[[#This Row],[Hours_Per_Week]]&gt;=55,"55-65 hours",IF(Table2[[#This Row],[Hours_Per_Week]]&gt;=45,"45-55 hours",IF(Table2[[#This Row],[Hours_Per_Week]]&gt;=35,"35-45 hours")))</f>
        <v>55-65 hours</v>
      </c>
      <c r="K1322" t="s">
        <v>77</v>
      </c>
      <c r="L1322" t="s">
        <v>30</v>
      </c>
      <c r="M1322" s="2">
        <v>5</v>
      </c>
      <c r="N1322" t="s">
        <v>63</v>
      </c>
      <c r="O1322" s="2">
        <v>3</v>
      </c>
      <c r="P1322" t="s">
        <v>47</v>
      </c>
    </row>
    <row r="1323" spans="1:16">
      <c r="A1323" s="1">
        <v>45820</v>
      </c>
      <c r="B1323">
        <v>29</v>
      </c>
      <c r="C13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323" t="s">
        <v>13</v>
      </c>
      <c r="E1323" t="s">
        <v>56</v>
      </c>
      <c r="F1323" t="s">
        <v>15</v>
      </c>
      <c r="G1323" t="s">
        <v>53</v>
      </c>
      <c r="H1323" t="s">
        <v>17</v>
      </c>
      <c r="I1323">
        <v>52</v>
      </c>
      <c r="J1323" s="2" t="str">
        <f>IF(Table2[[#This Row],[Hours_Per_Week]]&gt;=55,"55-65 hours",IF(Table2[[#This Row],[Hours_Per_Week]]&gt;=45,"45-55 hours",IF(Table2[[#This Row],[Hours_Per_Week]]&gt;=35,"35-45 hours")))</f>
        <v>45-55 hours</v>
      </c>
      <c r="K1323" t="s">
        <v>70</v>
      </c>
      <c r="L1323" t="s">
        <v>66</v>
      </c>
      <c r="M1323" s="2">
        <v>4</v>
      </c>
      <c r="N1323" t="s">
        <v>78</v>
      </c>
      <c r="O1323" s="2">
        <v>2</v>
      </c>
      <c r="P1323" t="s">
        <v>31</v>
      </c>
    </row>
    <row r="1324" spans="1:16">
      <c r="A1324" s="1">
        <v>45820</v>
      </c>
      <c r="B1324">
        <v>56</v>
      </c>
      <c r="C13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24" t="s">
        <v>32</v>
      </c>
      <c r="E1324" t="s">
        <v>56</v>
      </c>
      <c r="F1324" t="s">
        <v>15</v>
      </c>
      <c r="G1324" t="s">
        <v>60</v>
      </c>
      <c r="H1324" t="s">
        <v>36</v>
      </c>
      <c r="I1324">
        <v>56</v>
      </c>
      <c r="J1324" s="2" t="str">
        <f>IF(Table2[[#This Row],[Hours_Per_Week]]&gt;=55,"55-65 hours",IF(Table2[[#This Row],[Hours_Per_Week]]&gt;=45,"45-55 hours",IF(Table2[[#This Row],[Hours_Per_Week]]&gt;=35,"35-45 hours")))</f>
        <v>55-65 hours</v>
      </c>
      <c r="K1324" t="s">
        <v>40</v>
      </c>
      <c r="L1324" t="s">
        <v>66</v>
      </c>
      <c r="M1324" s="2">
        <v>5</v>
      </c>
      <c r="N1324" t="s">
        <v>83</v>
      </c>
      <c r="O1324" s="2">
        <v>4</v>
      </c>
      <c r="P1324" t="s">
        <v>21</v>
      </c>
    </row>
    <row r="1325" spans="1:16">
      <c r="A1325" s="1">
        <v>45820</v>
      </c>
      <c r="B1325">
        <v>54</v>
      </c>
      <c r="C13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25" t="s">
        <v>44</v>
      </c>
      <c r="E1325" t="s">
        <v>38</v>
      </c>
      <c r="F1325" t="s">
        <v>34</v>
      </c>
      <c r="G1325" t="s">
        <v>42</v>
      </c>
      <c r="H1325" t="s">
        <v>17</v>
      </c>
      <c r="I1325">
        <v>41</v>
      </c>
      <c r="J1325" s="2" t="str">
        <f>IF(Table2[[#This Row],[Hours_Per_Week]]&gt;=55,"55-65 hours",IF(Table2[[#This Row],[Hours_Per_Week]]&gt;=45,"45-55 hours",IF(Table2[[#This Row],[Hours_Per_Week]]&gt;=35,"35-45 hours")))</f>
        <v>35-45 hours</v>
      </c>
      <c r="K1325" t="s">
        <v>46</v>
      </c>
      <c r="L1325" t="s">
        <v>66</v>
      </c>
      <c r="M1325" s="2">
        <v>3</v>
      </c>
      <c r="N1325" t="s">
        <v>87</v>
      </c>
      <c r="O1325" s="2">
        <v>3</v>
      </c>
      <c r="P1325" t="s">
        <v>47</v>
      </c>
    </row>
    <row r="1326" spans="1:16">
      <c r="A1326" s="1">
        <v>45820</v>
      </c>
      <c r="B1326">
        <v>44</v>
      </c>
      <c r="C13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26" t="s">
        <v>44</v>
      </c>
      <c r="E1326" t="s">
        <v>38</v>
      </c>
      <c r="F1326" t="s">
        <v>25</v>
      </c>
      <c r="G1326" t="s">
        <v>54</v>
      </c>
      <c r="H1326" t="s">
        <v>17</v>
      </c>
      <c r="I1326">
        <v>59</v>
      </c>
      <c r="J1326" s="2" t="str">
        <f>IF(Table2[[#This Row],[Hours_Per_Week]]&gt;=55,"55-65 hours",IF(Table2[[#This Row],[Hours_Per_Week]]&gt;=45,"45-55 hours",IF(Table2[[#This Row],[Hours_Per_Week]]&gt;=35,"35-45 hours")))</f>
        <v>55-65 hours</v>
      </c>
      <c r="K1326" t="s">
        <v>40</v>
      </c>
      <c r="L1326" t="s">
        <v>66</v>
      </c>
      <c r="M1326" s="2">
        <v>3</v>
      </c>
      <c r="N1326" t="s">
        <v>93</v>
      </c>
      <c r="O1326" s="2">
        <v>2</v>
      </c>
      <c r="P1326" t="s">
        <v>21</v>
      </c>
    </row>
    <row r="1327" spans="1:16">
      <c r="A1327" s="1">
        <v>45820</v>
      </c>
      <c r="B1327">
        <v>65</v>
      </c>
      <c r="C13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327" t="s">
        <v>13</v>
      </c>
      <c r="E1327" t="s">
        <v>56</v>
      </c>
      <c r="F1327" t="s">
        <v>48</v>
      </c>
      <c r="G1327" t="s">
        <v>60</v>
      </c>
      <c r="H1327" t="s">
        <v>17</v>
      </c>
      <c r="I1327">
        <v>54</v>
      </c>
      <c r="J1327" s="2" t="str">
        <f>IF(Table2[[#This Row],[Hours_Per_Week]]&gt;=55,"55-65 hours",IF(Table2[[#This Row],[Hours_Per_Week]]&gt;=45,"45-55 hours",IF(Table2[[#This Row],[Hours_Per_Week]]&gt;=35,"35-45 hours")))</f>
        <v>45-55 hours</v>
      </c>
      <c r="K1327" t="s">
        <v>77</v>
      </c>
      <c r="L1327" t="s">
        <v>30</v>
      </c>
      <c r="M1327" s="2">
        <v>3</v>
      </c>
      <c r="N1327" t="s">
        <v>83</v>
      </c>
      <c r="O1327" s="2">
        <v>1</v>
      </c>
      <c r="P1327" t="s">
        <v>23</v>
      </c>
    </row>
    <row r="1328" spans="1:16">
      <c r="A1328" s="1">
        <v>45820</v>
      </c>
      <c r="B1328">
        <v>52</v>
      </c>
      <c r="C13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28" t="s">
        <v>32</v>
      </c>
      <c r="E1328" t="s">
        <v>33</v>
      </c>
      <c r="F1328" t="s">
        <v>39</v>
      </c>
      <c r="G1328" t="s">
        <v>73</v>
      </c>
      <c r="H1328" t="s">
        <v>36</v>
      </c>
      <c r="I1328">
        <v>54</v>
      </c>
      <c r="J1328" s="2" t="str">
        <f>IF(Table2[[#This Row],[Hours_Per_Week]]&gt;=55,"55-65 hours",IF(Table2[[#This Row],[Hours_Per_Week]]&gt;=45,"45-55 hours",IF(Table2[[#This Row],[Hours_Per_Week]]&gt;=35,"35-45 hours")))</f>
        <v>45-55 hours</v>
      </c>
      <c r="K1328" t="s">
        <v>40</v>
      </c>
      <c r="L1328" t="s">
        <v>30</v>
      </c>
      <c r="M1328" s="2">
        <v>1</v>
      </c>
      <c r="N1328" t="s">
        <v>28</v>
      </c>
      <c r="O1328" s="2">
        <v>4</v>
      </c>
      <c r="P1328" t="s">
        <v>47</v>
      </c>
    </row>
    <row r="1329" spans="1:16">
      <c r="A1329" s="1">
        <v>45820</v>
      </c>
      <c r="B1329">
        <v>41</v>
      </c>
      <c r="C13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29" t="s">
        <v>13</v>
      </c>
      <c r="E1329" t="s">
        <v>33</v>
      </c>
      <c r="F1329" t="s">
        <v>15</v>
      </c>
      <c r="G1329" t="s">
        <v>45</v>
      </c>
      <c r="H1329" t="s">
        <v>17</v>
      </c>
      <c r="I1329">
        <v>57</v>
      </c>
      <c r="J1329" s="2" t="str">
        <f>IF(Table2[[#This Row],[Hours_Per_Week]]&gt;=55,"55-65 hours",IF(Table2[[#This Row],[Hours_Per_Week]]&gt;=45,"45-55 hours",IF(Table2[[#This Row],[Hours_Per_Week]]&gt;=35,"35-45 hours")))</f>
        <v>55-65 hours</v>
      </c>
      <c r="K1329" t="s">
        <v>70</v>
      </c>
      <c r="L1329" t="s">
        <v>30</v>
      </c>
      <c r="M1329" s="2">
        <v>2</v>
      </c>
      <c r="N1329" t="s">
        <v>91</v>
      </c>
      <c r="O1329" s="2">
        <v>3</v>
      </c>
      <c r="P1329" t="s">
        <v>64</v>
      </c>
    </row>
    <row r="1330" spans="1:16">
      <c r="A1330" s="1">
        <v>45820</v>
      </c>
      <c r="B1330">
        <v>26</v>
      </c>
      <c r="C13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330" t="s">
        <v>32</v>
      </c>
      <c r="E1330" t="s">
        <v>56</v>
      </c>
      <c r="F1330" t="s">
        <v>62</v>
      </c>
      <c r="G1330" t="s">
        <v>49</v>
      </c>
      <c r="H1330" t="s">
        <v>36</v>
      </c>
      <c r="I1330">
        <v>36</v>
      </c>
      <c r="J1330" s="2" t="str">
        <f>IF(Table2[[#This Row],[Hours_Per_Week]]&gt;=55,"55-65 hours",IF(Table2[[#This Row],[Hours_Per_Week]]&gt;=45,"45-55 hours",IF(Table2[[#This Row],[Hours_Per_Week]]&gt;=35,"35-45 hours")))</f>
        <v>35-45 hours</v>
      </c>
      <c r="K1330" t="s">
        <v>37</v>
      </c>
      <c r="L1330" t="s">
        <v>19</v>
      </c>
      <c r="M1330" s="2">
        <v>3</v>
      </c>
      <c r="N1330" t="s">
        <v>22</v>
      </c>
      <c r="O1330" s="2">
        <v>3</v>
      </c>
      <c r="P1330" t="s">
        <v>47</v>
      </c>
    </row>
    <row r="1331" spans="1:16">
      <c r="A1331" s="1">
        <v>45820</v>
      </c>
      <c r="B1331">
        <v>52</v>
      </c>
      <c r="C13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31" t="s">
        <v>13</v>
      </c>
      <c r="E1331" t="s">
        <v>14</v>
      </c>
      <c r="F1331" t="s">
        <v>15</v>
      </c>
      <c r="G1331" t="s">
        <v>92</v>
      </c>
      <c r="H1331" t="s">
        <v>36</v>
      </c>
      <c r="I1331">
        <v>46</v>
      </c>
      <c r="J1331" s="2" t="str">
        <f>IF(Table2[[#This Row],[Hours_Per_Week]]&gt;=55,"55-65 hours",IF(Table2[[#This Row],[Hours_Per_Week]]&gt;=45,"45-55 hours",IF(Table2[[#This Row],[Hours_Per_Week]]&gt;=35,"35-45 hours")))</f>
        <v>45-55 hours</v>
      </c>
      <c r="K1331" t="s">
        <v>77</v>
      </c>
      <c r="L1331" t="s">
        <v>19</v>
      </c>
      <c r="M1331" s="2">
        <v>1</v>
      </c>
      <c r="N1331" t="s">
        <v>78</v>
      </c>
      <c r="O1331" s="2">
        <v>3</v>
      </c>
      <c r="P1331" t="s">
        <v>31</v>
      </c>
    </row>
    <row r="1332" spans="1:16">
      <c r="A1332" s="1">
        <v>45820</v>
      </c>
      <c r="B1332">
        <v>56</v>
      </c>
      <c r="C13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32" t="s">
        <v>13</v>
      </c>
      <c r="E1332" t="s">
        <v>56</v>
      </c>
      <c r="F1332" t="s">
        <v>15</v>
      </c>
      <c r="G1332" t="s">
        <v>88</v>
      </c>
      <c r="H1332" t="s">
        <v>17</v>
      </c>
      <c r="I1332">
        <v>65</v>
      </c>
      <c r="J1332" s="2" t="str">
        <f>IF(Table2[[#This Row],[Hours_Per_Week]]&gt;=55,"55-65 hours",IF(Table2[[#This Row],[Hours_Per_Week]]&gt;=45,"45-55 hours",IF(Table2[[#This Row],[Hours_Per_Week]]&gt;=35,"35-45 hours")))</f>
        <v>55-65 hours</v>
      </c>
      <c r="K1332" t="s">
        <v>40</v>
      </c>
      <c r="L1332" t="s">
        <v>66</v>
      </c>
      <c r="M1332" s="2">
        <v>5</v>
      </c>
      <c r="N1332" t="s">
        <v>57</v>
      </c>
      <c r="O1332" s="2">
        <v>3</v>
      </c>
      <c r="P1332" t="s">
        <v>47</v>
      </c>
    </row>
    <row r="1333" spans="1:16">
      <c r="A1333" s="1">
        <v>45820</v>
      </c>
      <c r="B1333">
        <v>37</v>
      </c>
      <c r="C13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33" t="s">
        <v>44</v>
      </c>
      <c r="E1333" t="s">
        <v>33</v>
      </c>
      <c r="F1333" t="s">
        <v>34</v>
      </c>
      <c r="G1333" t="s">
        <v>45</v>
      </c>
      <c r="H1333" t="s">
        <v>50</v>
      </c>
      <c r="I1333">
        <v>35</v>
      </c>
      <c r="J1333" s="2" t="str">
        <f>IF(Table2[[#This Row],[Hours_Per_Week]]&gt;=55,"55-65 hours",IF(Table2[[#This Row],[Hours_Per_Week]]&gt;=45,"45-55 hours",IF(Table2[[#This Row],[Hours_Per_Week]]&gt;=35,"35-45 hours")))</f>
        <v>35-45 hours</v>
      </c>
      <c r="K1333" t="s">
        <v>37</v>
      </c>
      <c r="L1333" t="s">
        <v>19</v>
      </c>
      <c r="M1333" s="2">
        <v>3</v>
      </c>
      <c r="N1333" t="s">
        <v>82</v>
      </c>
      <c r="O1333" s="2">
        <v>1</v>
      </c>
      <c r="P1333" t="s">
        <v>23</v>
      </c>
    </row>
    <row r="1334" spans="1:16">
      <c r="A1334" s="1">
        <v>45820</v>
      </c>
      <c r="B1334">
        <v>26</v>
      </c>
      <c r="C13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334" t="s">
        <v>32</v>
      </c>
      <c r="E1334" t="s">
        <v>14</v>
      </c>
      <c r="F1334" t="s">
        <v>25</v>
      </c>
      <c r="G1334" t="s">
        <v>71</v>
      </c>
      <c r="H1334" t="s">
        <v>50</v>
      </c>
      <c r="I1334">
        <v>38</v>
      </c>
      <c r="J1334" s="2" t="str">
        <f>IF(Table2[[#This Row],[Hours_Per_Week]]&gt;=55,"55-65 hours",IF(Table2[[#This Row],[Hours_Per_Week]]&gt;=45,"45-55 hours",IF(Table2[[#This Row],[Hours_Per_Week]]&gt;=35,"35-45 hours")))</f>
        <v>35-45 hours</v>
      </c>
      <c r="K1334" t="s">
        <v>70</v>
      </c>
      <c r="L1334" t="s">
        <v>19</v>
      </c>
      <c r="M1334" s="2">
        <v>4</v>
      </c>
      <c r="N1334" t="s">
        <v>100</v>
      </c>
      <c r="O1334" s="2">
        <v>1</v>
      </c>
      <c r="P1334" t="s">
        <v>23</v>
      </c>
    </row>
    <row r="1335" spans="1:16">
      <c r="A1335" s="1">
        <v>45820</v>
      </c>
      <c r="B1335">
        <v>39</v>
      </c>
      <c r="C13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35" t="s">
        <v>32</v>
      </c>
      <c r="E1335" t="s">
        <v>29</v>
      </c>
      <c r="F1335" t="s">
        <v>48</v>
      </c>
      <c r="G1335" t="s">
        <v>58</v>
      </c>
      <c r="H1335" t="s">
        <v>36</v>
      </c>
      <c r="I1335">
        <v>60</v>
      </c>
      <c r="J1335" s="2" t="str">
        <f>IF(Table2[[#This Row],[Hours_Per_Week]]&gt;=55,"55-65 hours",IF(Table2[[#This Row],[Hours_Per_Week]]&gt;=45,"45-55 hours",IF(Table2[[#This Row],[Hours_Per_Week]]&gt;=35,"35-45 hours")))</f>
        <v>55-65 hours</v>
      </c>
      <c r="K1335" t="s">
        <v>18</v>
      </c>
      <c r="L1335" t="s">
        <v>30</v>
      </c>
      <c r="M1335" s="2">
        <v>2</v>
      </c>
      <c r="N1335" t="s">
        <v>28</v>
      </c>
      <c r="O1335" s="2">
        <v>2</v>
      </c>
      <c r="P1335" t="s">
        <v>21</v>
      </c>
    </row>
    <row r="1336" spans="1:16">
      <c r="A1336" s="1">
        <v>45820</v>
      </c>
      <c r="B1336">
        <v>34</v>
      </c>
      <c r="C13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36" t="s">
        <v>13</v>
      </c>
      <c r="E1336" t="s">
        <v>33</v>
      </c>
      <c r="F1336" t="s">
        <v>48</v>
      </c>
      <c r="G1336" t="s">
        <v>69</v>
      </c>
      <c r="H1336" t="s">
        <v>36</v>
      </c>
      <c r="I1336">
        <v>56</v>
      </c>
      <c r="J1336" s="2" t="str">
        <f>IF(Table2[[#This Row],[Hours_Per_Week]]&gt;=55,"55-65 hours",IF(Table2[[#This Row],[Hours_Per_Week]]&gt;=45,"45-55 hours",IF(Table2[[#This Row],[Hours_Per_Week]]&gt;=35,"35-45 hours")))</f>
        <v>55-65 hours</v>
      </c>
      <c r="K1336" t="s">
        <v>27</v>
      </c>
      <c r="L1336" t="s">
        <v>19</v>
      </c>
      <c r="M1336" s="2">
        <v>4</v>
      </c>
      <c r="N1336" t="s">
        <v>59</v>
      </c>
      <c r="O1336" s="2">
        <v>4</v>
      </c>
      <c r="P1336" t="s">
        <v>31</v>
      </c>
    </row>
    <row r="1337" spans="1:16">
      <c r="A1337" s="1">
        <v>45820</v>
      </c>
      <c r="B1337">
        <v>46</v>
      </c>
      <c r="C13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37" t="s">
        <v>32</v>
      </c>
      <c r="E1337" t="s">
        <v>56</v>
      </c>
      <c r="F1337" t="s">
        <v>15</v>
      </c>
      <c r="G1337" t="s">
        <v>96</v>
      </c>
      <c r="H1337" t="s">
        <v>17</v>
      </c>
      <c r="I1337">
        <v>44</v>
      </c>
      <c r="J1337" s="2" t="str">
        <f>IF(Table2[[#This Row],[Hours_Per_Week]]&gt;=55,"55-65 hours",IF(Table2[[#This Row],[Hours_Per_Week]]&gt;=45,"45-55 hours",IF(Table2[[#This Row],[Hours_Per_Week]]&gt;=35,"35-45 hours")))</f>
        <v>35-45 hours</v>
      </c>
      <c r="K1337" t="s">
        <v>27</v>
      </c>
      <c r="L1337" t="s">
        <v>30</v>
      </c>
      <c r="M1337" s="2">
        <v>2</v>
      </c>
      <c r="N1337" t="s">
        <v>81</v>
      </c>
      <c r="O1337" s="2">
        <v>2</v>
      </c>
      <c r="P1337" t="s">
        <v>21</v>
      </c>
    </row>
    <row r="1338" spans="1:16">
      <c r="A1338" s="1">
        <v>45820</v>
      </c>
      <c r="B1338">
        <v>51</v>
      </c>
      <c r="C13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38" t="s">
        <v>32</v>
      </c>
      <c r="E1338" t="s">
        <v>38</v>
      </c>
      <c r="F1338" t="s">
        <v>15</v>
      </c>
      <c r="G1338" t="s">
        <v>42</v>
      </c>
      <c r="H1338" t="s">
        <v>17</v>
      </c>
      <c r="I1338">
        <v>57</v>
      </c>
      <c r="J1338" s="2" t="str">
        <f>IF(Table2[[#This Row],[Hours_Per_Week]]&gt;=55,"55-65 hours",IF(Table2[[#This Row],[Hours_Per_Week]]&gt;=45,"45-55 hours",IF(Table2[[#This Row],[Hours_Per_Week]]&gt;=35,"35-45 hours")))</f>
        <v>55-65 hours</v>
      </c>
      <c r="K1338" t="s">
        <v>77</v>
      </c>
      <c r="L1338" t="s">
        <v>66</v>
      </c>
      <c r="M1338" s="2">
        <v>5</v>
      </c>
      <c r="N1338" t="s">
        <v>51</v>
      </c>
      <c r="O1338" s="2">
        <v>2</v>
      </c>
      <c r="P1338" t="s">
        <v>47</v>
      </c>
    </row>
    <row r="1339" spans="1:16">
      <c r="A1339" s="1">
        <v>45820</v>
      </c>
      <c r="B1339">
        <v>23</v>
      </c>
      <c r="C13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339" t="s">
        <v>13</v>
      </c>
      <c r="E1339" t="s">
        <v>14</v>
      </c>
      <c r="F1339" t="s">
        <v>34</v>
      </c>
      <c r="G1339" t="s">
        <v>16</v>
      </c>
      <c r="H1339" t="s">
        <v>36</v>
      </c>
      <c r="I1339">
        <v>49</v>
      </c>
      <c r="J1339" s="2" t="str">
        <f>IF(Table2[[#This Row],[Hours_Per_Week]]&gt;=55,"55-65 hours",IF(Table2[[#This Row],[Hours_Per_Week]]&gt;=45,"45-55 hours",IF(Table2[[#This Row],[Hours_Per_Week]]&gt;=35,"35-45 hours")))</f>
        <v>45-55 hours</v>
      </c>
      <c r="K1339" t="s">
        <v>37</v>
      </c>
      <c r="L1339" t="s">
        <v>19</v>
      </c>
      <c r="M1339" s="2">
        <v>5</v>
      </c>
      <c r="N1339" t="s">
        <v>59</v>
      </c>
      <c r="O1339" s="2">
        <v>2</v>
      </c>
      <c r="P1339" t="s">
        <v>64</v>
      </c>
    </row>
    <row r="1340" spans="1:16">
      <c r="A1340" s="1">
        <v>45820</v>
      </c>
      <c r="B1340">
        <v>44</v>
      </c>
      <c r="C13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40" t="s">
        <v>13</v>
      </c>
      <c r="E1340" t="s">
        <v>24</v>
      </c>
      <c r="F1340" t="s">
        <v>90</v>
      </c>
      <c r="G1340" t="s">
        <v>85</v>
      </c>
      <c r="H1340" t="s">
        <v>36</v>
      </c>
      <c r="I1340">
        <v>61</v>
      </c>
      <c r="J1340" s="2" t="str">
        <f>IF(Table2[[#This Row],[Hours_Per_Week]]&gt;=55,"55-65 hours",IF(Table2[[#This Row],[Hours_Per_Week]]&gt;=45,"45-55 hours",IF(Table2[[#This Row],[Hours_Per_Week]]&gt;=35,"35-45 hours")))</f>
        <v>55-65 hours</v>
      </c>
      <c r="K1340" t="s">
        <v>37</v>
      </c>
      <c r="L1340" t="s">
        <v>19</v>
      </c>
      <c r="M1340" s="2">
        <v>3</v>
      </c>
      <c r="N1340" t="s">
        <v>87</v>
      </c>
      <c r="O1340" s="2">
        <v>3</v>
      </c>
      <c r="P1340" t="s">
        <v>21</v>
      </c>
    </row>
    <row r="1341" spans="1:16">
      <c r="A1341" s="1">
        <v>45820</v>
      </c>
      <c r="B1341">
        <v>62</v>
      </c>
      <c r="C13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341" t="s">
        <v>13</v>
      </c>
      <c r="E1341" t="s">
        <v>24</v>
      </c>
      <c r="F1341" t="s">
        <v>52</v>
      </c>
      <c r="G1341" t="s">
        <v>60</v>
      </c>
      <c r="H1341" t="s">
        <v>17</v>
      </c>
      <c r="I1341">
        <v>52</v>
      </c>
      <c r="J1341" s="2" t="str">
        <f>IF(Table2[[#This Row],[Hours_Per_Week]]&gt;=55,"55-65 hours",IF(Table2[[#This Row],[Hours_Per_Week]]&gt;=45,"45-55 hours",IF(Table2[[#This Row],[Hours_Per_Week]]&gt;=35,"35-45 hours")))</f>
        <v>45-55 hours</v>
      </c>
      <c r="K1341" t="s">
        <v>27</v>
      </c>
      <c r="L1341" t="s">
        <v>30</v>
      </c>
      <c r="M1341" s="2">
        <v>1</v>
      </c>
      <c r="N1341" t="s">
        <v>22</v>
      </c>
      <c r="O1341" s="2">
        <v>5</v>
      </c>
      <c r="P1341" t="s">
        <v>23</v>
      </c>
    </row>
    <row r="1342" spans="1:16">
      <c r="A1342" s="1">
        <v>45820</v>
      </c>
      <c r="B1342">
        <v>28</v>
      </c>
      <c r="C13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342" t="s">
        <v>32</v>
      </c>
      <c r="E1342" t="s">
        <v>14</v>
      </c>
      <c r="F1342" t="s">
        <v>39</v>
      </c>
      <c r="G1342" t="s">
        <v>96</v>
      </c>
      <c r="H1342" t="s">
        <v>17</v>
      </c>
      <c r="I1342">
        <v>39</v>
      </c>
      <c r="J1342" s="2" t="str">
        <f>IF(Table2[[#This Row],[Hours_Per_Week]]&gt;=55,"55-65 hours",IF(Table2[[#This Row],[Hours_Per_Week]]&gt;=45,"45-55 hours",IF(Table2[[#This Row],[Hours_Per_Week]]&gt;=35,"35-45 hours")))</f>
        <v>35-45 hours</v>
      </c>
      <c r="K1342" t="s">
        <v>77</v>
      </c>
      <c r="L1342" t="s">
        <v>66</v>
      </c>
      <c r="M1342" s="2">
        <v>5</v>
      </c>
      <c r="N1342" t="s">
        <v>63</v>
      </c>
      <c r="O1342" s="2">
        <v>1</v>
      </c>
      <c r="P1342" t="s">
        <v>47</v>
      </c>
    </row>
    <row r="1343" spans="1:16">
      <c r="A1343" s="1">
        <v>45820</v>
      </c>
      <c r="B1343">
        <v>25</v>
      </c>
      <c r="C13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343" t="s">
        <v>44</v>
      </c>
      <c r="E1343" t="s">
        <v>29</v>
      </c>
      <c r="F1343" t="s">
        <v>15</v>
      </c>
      <c r="G1343" t="s">
        <v>74</v>
      </c>
      <c r="H1343" t="s">
        <v>17</v>
      </c>
      <c r="I1343">
        <v>50</v>
      </c>
      <c r="J1343" s="2" t="str">
        <f>IF(Table2[[#This Row],[Hours_Per_Week]]&gt;=55,"55-65 hours",IF(Table2[[#This Row],[Hours_Per_Week]]&gt;=45,"45-55 hours",IF(Table2[[#This Row],[Hours_Per_Week]]&gt;=35,"35-45 hours")))</f>
        <v>45-55 hours</v>
      </c>
      <c r="K1343" t="s">
        <v>37</v>
      </c>
      <c r="L1343" t="s">
        <v>30</v>
      </c>
      <c r="M1343" s="2">
        <v>2</v>
      </c>
      <c r="N1343" t="s">
        <v>63</v>
      </c>
      <c r="O1343" s="2">
        <v>5</v>
      </c>
      <c r="P1343" t="s">
        <v>21</v>
      </c>
    </row>
    <row r="1344" spans="1:16">
      <c r="A1344" s="1">
        <v>45820</v>
      </c>
      <c r="B1344">
        <v>39</v>
      </c>
      <c r="C13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44" t="s">
        <v>13</v>
      </c>
      <c r="E1344" t="s">
        <v>14</v>
      </c>
      <c r="F1344" t="s">
        <v>67</v>
      </c>
      <c r="G1344" t="s">
        <v>60</v>
      </c>
      <c r="H1344" t="s">
        <v>17</v>
      </c>
      <c r="I1344">
        <v>46</v>
      </c>
      <c r="J1344" s="2" t="str">
        <f>IF(Table2[[#This Row],[Hours_Per_Week]]&gt;=55,"55-65 hours",IF(Table2[[#This Row],[Hours_Per_Week]]&gt;=45,"45-55 hours",IF(Table2[[#This Row],[Hours_Per_Week]]&gt;=35,"35-45 hours")))</f>
        <v>45-55 hours</v>
      </c>
      <c r="K1344" t="s">
        <v>37</v>
      </c>
      <c r="L1344" t="s">
        <v>30</v>
      </c>
      <c r="M1344" s="2">
        <v>5</v>
      </c>
      <c r="N1344" t="s">
        <v>20</v>
      </c>
      <c r="O1344" s="2">
        <v>4</v>
      </c>
      <c r="P1344" t="s">
        <v>21</v>
      </c>
    </row>
    <row r="1345" spans="1:16">
      <c r="A1345" s="1">
        <v>45820</v>
      </c>
      <c r="B1345">
        <v>49</v>
      </c>
      <c r="C13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45" t="s">
        <v>13</v>
      </c>
      <c r="E1345" t="s">
        <v>24</v>
      </c>
      <c r="F1345" t="s">
        <v>25</v>
      </c>
      <c r="G1345" t="s">
        <v>96</v>
      </c>
      <c r="H1345" t="s">
        <v>17</v>
      </c>
      <c r="I1345">
        <v>44</v>
      </c>
      <c r="J1345" s="2" t="str">
        <f>IF(Table2[[#This Row],[Hours_Per_Week]]&gt;=55,"55-65 hours",IF(Table2[[#This Row],[Hours_Per_Week]]&gt;=45,"45-55 hours",IF(Table2[[#This Row],[Hours_Per_Week]]&gt;=35,"35-45 hours")))</f>
        <v>35-45 hours</v>
      </c>
      <c r="K1345" t="s">
        <v>77</v>
      </c>
      <c r="L1345" t="s">
        <v>30</v>
      </c>
      <c r="M1345" s="2">
        <v>4</v>
      </c>
      <c r="N1345" t="s">
        <v>55</v>
      </c>
      <c r="O1345" s="2">
        <v>3</v>
      </c>
      <c r="P1345" t="s">
        <v>21</v>
      </c>
    </row>
    <row r="1346" spans="1:16">
      <c r="A1346" s="1">
        <v>45820</v>
      </c>
      <c r="B1346">
        <v>45</v>
      </c>
      <c r="C13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46" t="s">
        <v>13</v>
      </c>
      <c r="E1346" t="s">
        <v>33</v>
      </c>
      <c r="F1346" t="s">
        <v>15</v>
      </c>
      <c r="G1346" t="s">
        <v>60</v>
      </c>
      <c r="H1346" t="s">
        <v>17</v>
      </c>
      <c r="I1346">
        <v>52</v>
      </c>
      <c r="J1346" s="2" t="str">
        <f>IF(Table2[[#This Row],[Hours_Per_Week]]&gt;=55,"55-65 hours",IF(Table2[[#This Row],[Hours_Per_Week]]&gt;=45,"45-55 hours",IF(Table2[[#This Row],[Hours_Per_Week]]&gt;=35,"35-45 hours")))</f>
        <v>45-55 hours</v>
      </c>
      <c r="K1346" t="s">
        <v>27</v>
      </c>
      <c r="L1346" t="s">
        <v>19</v>
      </c>
      <c r="M1346" s="2">
        <v>2</v>
      </c>
      <c r="N1346" t="s">
        <v>22</v>
      </c>
      <c r="O1346" s="2">
        <v>2</v>
      </c>
      <c r="P1346" t="s">
        <v>23</v>
      </c>
    </row>
    <row r="1347" spans="1:16">
      <c r="A1347" s="1">
        <v>45820</v>
      </c>
      <c r="B1347">
        <v>44</v>
      </c>
      <c r="C13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47" t="s">
        <v>44</v>
      </c>
      <c r="E1347" t="s">
        <v>14</v>
      </c>
      <c r="F1347" t="s">
        <v>15</v>
      </c>
      <c r="G1347" t="s">
        <v>58</v>
      </c>
      <c r="H1347" t="s">
        <v>17</v>
      </c>
      <c r="I1347">
        <v>57</v>
      </c>
      <c r="J1347" s="2" t="str">
        <f>IF(Table2[[#This Row],[Hours_Per_Week]]&gt;=55,"55-65 hours",IF(Table2[[#This Row],[Hours_Per_Week]]&gt;=45,"45-55 hours",IF(Table2[[#This Row],[Hours_Per_Week]]&gt;=35,"35-45 hours")))</f>
        <v>55-65 hours</v>
      </c>
      <c r="K1347" t="s">
        <v>37</v>
      </c>
      <c r="L1347" t="s">
        <v>30</v>
      </c>
      <c r="M1347" s="2">
        <v>4</v>
      </c>
      <c r="N1347" t="s">
        <v>78</v>
      </c>
      <c r="O1347" s="2">
        <v>2</v>
      </c>
      <c r="P1347" t="s">
        <v>23</v>
      </c>
    </row>
    <row r="1348" spans="1:16">
      <c r="A1348" s="1">
        <v>45820</v>
      </c>
      <c r="B1348">
        <v>41</v>
      </c>
      <c r="C13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48" t="s">
        <v>32</v>
      </c>
      <c r="E1348" t="s">
        <v>33</v>
      </c>
      <c r="F1348" t="s">
        <v>25</v>
      </c>
      <c r="G1348" t="s">
        <v>88</v>
      </c>
      <c r="H1348" t="s">
        <v>36</v>
      </c>
      <c r="I1348">
        <v>47</v>
      </c>
      <c r="J1348" s="2" t="str">
        <f>IF(Table2[[#This Row],[Hours_Per_Week]]&gt;=55,"55-65 hours",IF(Table2[[#This Row],[Hours_Per_Week]]&gt;=45,"45-55 hours",IF(Table2[[#This Row],[Hours_Per_Week]]&gt;=35,"35-45 hours")))</f>
        <v>45-55 hours</v>
      </c>
      <c r="K1348" t="s">
        <v>37</v>
      </c>
      <c r="L1348" t="s">
        <v>19</v>
      </c>
      <c r="M1348" s="2">
        <v>2</v>
      </c>
      <c r="N1348" t="s">
        <v>37</v>
      </c>
      <c r="O1348" s="2">
        <v>3</v>
      </c>
      <c r="P1348" t="s">
        <v>23</v>
      </c>
    </row>
    <row r="1349" spans="1:16">
      <c r="A1349" s="1">
        <v>45820</v>
      </c>
      <c r="B1349">
        <v>40</v>
      </c>
      <c r="C13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49" t="s">
        <v>13</v>
      </c>
      <c r="E1349" t="s">
        <v>33</v>
      </c>
      <c r="F1349" t="s">
        <v>34</v>
      </c>
      <c r="G1349" t="s">
        <v>53</v>
      </c>
      <c r="H1349" t="s">
        <v>17</v>
      </c>
      <c r="I1349">
        <v>36</v>
      </c>
      <c r="J1349" s="2" t="str">
        <f>IF(Table2[[#This Row],[Hours_Per_Week]]&gt;=55,"55-65 hours",IF(Table2[[#This Row],[Hours_Per_Week]]&gt;=45,"45-55 hours",IF(Table2[[#This Row],[Hours_Per_Week]]&gt;=35,"35-45 hours")))</f>
        <v>35-45 hours</v>
      </c>
      <c r="K1349" t="s">
        <v>70</v>
      </c>
      <c r="L1349" t="s">
        <v>30</v>
      </c>
      <c r="M1349" s="2">
        <v>5</v>
      </c>
      <c r="N1349" t="s">
        <v>22</v>
      </c>
      <c r="O1349" s="2">
        <v>1</v>
      </c>
      <c r="P1349" t="s">
        <v>23</v>
      </c>
    </row>
    <row r="1350" spans="1:16">
      <c r="A1350" s="1">
        <v>45820</v>
      </c>
      <c r="B1350">
        <v>55</v>
      </c>
      <c r="C13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50" t="s">
        <v>44</v>
      </c>
      <c r="E1350" t="s">
        <v>38</v>
      </c>
      <c r="F1350" t="s">
        <v>48</v>
      </c>
      <c r="G1350" t="s">
        <v>92</v>
      </c>
      <c r="H1350" t="s">
        <v>36</v>
      </c>
      <c r="I1350">
        <v>50</v>
      </c>
      <c r="J1350" s="2" t="str">
        <f>IF(Table2[[#This Row],[Hours_Per_Week]]&gt;=55,"55-65 hours",IF(Table2[[#This Row],[Hours_Per_Week]]&gt;=45,"45-55 hours",IF(Table2[[#This Row],[Hours_Per_Week]]&gt;=35,"35-45 hours")))</f>
        <v>45-55 hours</v>
      </c>
      <c r="K1350" t="s">
        <v>37</v>
      </c>
      <c r="L1350" t="s">
        <v>19</v>
      </c>
      <c r="M1350" s="2">
        <v>3</v>
      </c>
      <c r="N1350" t="s">
        <v>22</v>
      </c>
      <c r="O1350" s="2">
        <v>3</v>
      </c>
      <c r="P1350" t="s">
        <v>23</v>
      </c>
    </row>
    <row r="1351" spans="1:16">
      <c r="A1351" s="1">
        <v>45820</v>
      </c>
      <c r="B1351">
        <v>30</v>
      </c>
      <c r="C13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51" t="s">
        <v>32</v>
      </c>
      <c r="E1351" t="s">
        <v>24</v>
      </c>
      <c r="F1351" t="s">
        <v>48</v>
      </c>
      <c r="G1351" t="s">
        <v>74</v>
      </c>
      <c r="H1351" t="s">
        <v>36</v>
      </c>
      <c r="I1351">
        <v>42</v>
      </c>
      <c r="J1351" s="2" t="str">
        <f>IF(Table2[[#This Row],[Hours_Per_Week]]&gt;=55,"55-65 hours",IF(Table2[[#This Row],[Hours_Per_Week]]&gt;=45,"45-55 hours",IF(Table2[[#This Row],[Hours_Per_Week]]&gt;=35,"35-45 hours")))</f>
        <v>35-45 hours</v>
      </c>
      <c r="K1351" t="s">
        <v>77</v>
      </c>
      <c r="L1351" t="s">
        <v>30</v>
      </c>
      <c r="M1351" s="2">
        <v>3</v>
      </c>
      <c r="N1351" t="s">
        <v>22</v>
      </c>
      <c r="O1351" s="2">
        <v>4</v>
      </c>
      <c r="P1351" t="s">
        <v>21</v>
      </c>
    </row>
    <row r="1352" spans="1:16">
      <c r="A1352" s="1">
        <v>45820</v>
      </c>
      <c r="B1352">
        <v>27</v>
      </c>
      <c r="C13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352" t="s">
        <v>13</v>
      </c>
      <c r="E1352" t="s">
        <v>56</v>
      </c>
      <c r="F1352" t="s">
        <v>52</v>
      </c>
      <c r="G1352" t="s">
        <v>53</v>
      </c>
      <c r="H1352" t="s">
        <v>17</v>
      </c>
      <c r="I1352">
        <v>47</v>
      </c>
      <c r="J1352" s="2" t="str">
        <f>IF(Table2[[#This Row],[Hours_Per_Week]]&gt;=55,"55-65 hours",IF(Table2[[#This Row],[Hours_Per_Week]]&gt;=45,"45-55 hours",IF(Table2[[#This Row],[Hours_Per_Week]]&gt;=35,"35-45 hours")))</f>
        <v>45-55 hours</v>
      </c>
      <c r="K1352" t="s">
        <v>77</v>
      </c>
      <c r="L1352" t="s">
        <v>19</v>
      </c>
      <c r="M1352" s="2">
        <v>3</v>
      </c>
      <c r="N1352" t="s">
        <v>63</v>
      </c>
      <c r="O1352" s="2">
        <v>1</v>
      </c>
      <c r="P1352" t="s">
        <v>31</v>
      </c>
    </row>
    <row r="1353" spans="1:16">
      <c r="A1353" s="1">
        <v>45820</v>
      </c>
      <c r="B1353">
        <v>49</v>
      </c>
      <c r="C13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53" t="s">
        <v>32</v>
      </c>
      <c r="E1353" t="s">
        <v>29</v>
      </c>
      <c r="F1353" t="s">
        <v>62</v>
      </c>
      <c r="G1353" t="s">
        <v>16</v>
      </c>
      <c r="H1353" t="s">
        <v>17</v>
      </c>
      <c r="I1353">
        <v>51</v>
      </c>
      <c r="J1353" s="2" t="str">
        <f>IF(Table2[[#This Row],[Hours_Per_Week]]&gt;=55,"55-65 hours",IF(Table2[[#This Row],[Hours_Per_Week]]&gt;=45,"45-55 hours",IF(Table2[[#This Row],[Hours_Per_Week]]&gt;=35,"35-45 hours")))</f>
        <v>45-55 hours</v>
      </c>
      <c r="K1353" t="s">
        <v>46</v>
      </c>
      <c r="L1353" t="s">
        <v>66</v>
      </c>
      <c r="M1353" s="2">
        <v>1</v>
      </c>
      <c r="N1353" t="s">
        <v>59</v>
      </c>
      <c r="O1353" s="2">
        <v>1</v>
      </c>
      <c r="P1353" t="s">
        <v>23</v>
      </c>
    </row>
    <row r="1354" spans="1:16">
      <c r="A1354" s="1">
        <v>45820</v>
      </c>
      <c r="B1354">
        <v>56</v>
      </c>
      <c r="C13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54" t="s">
        <v>32</v>
      </c>
      <c r="E1354" t="s">
        <v>38</v>
      </c>
      <c r="F1354" t="s">
        <v>67</v>
      </c>
      <c r="G1354" t="s">
        <v>69</v>
      </c>
      <c r="H1354" t="s">
        <v>36</v>
      </c>
      <c r="I1354">
        <v>46</v>
      </c>
      <c r="J1354" s="2" t="str">
        <f>IF(Table2[[#This Row],[Hours_Per_Week]]&gt;=55,"55-65 hours",IF(Table2[[#This Row],[Hours_Per_Week]]&gt;=45,"45-55 hours",IF(Table2[[#This Row],[Hours_Per_Week]]&gt;=35,"35-45 hours")))</f>
        <v>45-55 hours</v>
      </c>
      <c r="K1354" t="s">
        <v>37</v>
      </c>
      <c r="L1354" t="s">
        <v>30</v>
      </c>
      <c r="M1354" s="2">
        <v>2</v>
      </c>
      <c r="N1354" t="s">
        <v>28</v>
      </c>
      <c r="O1354" s="2">
        <v>2</v>
      </c>
      <c r="P1354" t="s">
        <v>23</v>
      </c>
    </row>
    <row r="1355" spans="1:16">
      <c r="A1355" s="1">
        <v>45820</v>
      </c>
      <c r="B1355">
        <v>39</v>
      </c>
      <c r="C13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55" t="s">
        <v>32</v>
      </c>
      <c r="E1355" t="s">
        <v>14</v>
      </c>
      <c r="F1355" t="s">
        <v>15</v>
      </c>
      <c r="G1355" t="s">
        <v>65</v>
      </c>
      <c r="H1355" t="s">
        <v>17</v>
      </c>
      <c r="I1355">
        <v>46</v>
      </c>
      <c r="J1355" s="2" t="str">
        <f>IF(Table2[[#This Row],[Hours_Per_Week]]&gt;=55,"55-65 hours",IF(Table2[[#This Row],[Hours_Per_Week]]&gt;=45,"45-55 hours",IF(Table2[[#This Row],[Hours_Per_Week]]&gt;=35,"35-45 hours")))</f>
        <v>45-55 hours</v>
      </c>
      <c r="K1355" t="s">
        <v>77</v>
      </c>
      <c r="L1355" t="s">
        <v>30</v>
      </c>
      <c r="M1355" s="2">
        <v>3</v>
      </c>
      <c r="N1355" t="s">
        <v>59</v>
      </c>
      <c r="O1355" s="2">
        <v>2</v>
      </c>
      <c r="P1355" t="s">
        <v>31</v>
      </c>
    </row>
    <row r="1356" spans="1:16">
      <c r="A1356" s="1">
        <v>45820</v>
      </c>
      <c r="B1356">
        <v>24</v>
      </c>
      <c r="C13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356" t="s">
        <v>32</v>
      </c>
      <c r="E1356" t="s">
        <v>14</v>
      </c>
      <c r="F1356" t="s">
        <v>48</v>
      </c>
      <c r="G1356" t="s">
        <v>85</v>
      </c>
      <c r="H1356" t="s">
        <v>50</v>
      </c>
      <c r="I1356">
        <v>47</v>
      </c>
      <c r="J1356" s="2" t="str">
        <f>IF(Table2[[#This Row],[Hours_Per_Week]]&gt;=55,"55-65 hours",IF(Table2[[#This Row],[Hours_Per_Week]]&gt;=45,"45-55 hours",IF(Table2[[#This Row],[Hours_Per_Week]]&gt;=35,"35-45 hours")))</f>
        <v>45-55 hours</v>
      </c>
      <c r="K1356" t="s">
        <v>77</v>
      </c>
      <c r="L1356" t="s">
        <v>66</v>
      </c>
      <c r="M1356" s="2">
        <v>2</v>
      </c>
      <c r="N1356" t="s">
        <v>37</v>
      </c>
      <c r="O1356" s="2">
        <v>3</v>
      </c>
      <c r="P1356" t="s">
        <v>31</v>
      </c>
    </row>
    <row r="1357" spans="1:16">
      <c r="A1357" s="1">
        <v>45820</v>
      </c>
      <c r="B1357">
        <v>57</v>
      </c>
      <c r="C13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57" t="s">
        <v>32</v>
      </c>
      <c r="E1357" t="s">
        <v>33</v>
      </c>
      <c r="F1357" t="s">
        <v>48</v>
      </c>
      <c r="G1357" t="s">
        <v>45</v>
      </c>
      <c r="H1357" t="s">
        <v>50</v>
      </c>
      <c r="I1357">
        <v>62</v>
      </c>
      <c r="J1357" s="2" t="str">
        <f>IF(Table2[[#This Row],[Hours_Per_Week]]&gt;=55,"55-65 hours",IF(Table2[[#This Row],[Hours_Per_Week]]&gt;=45,"45-55 hours",IF(Table2[[#This Row],[Hours_Per_Week]]&gt;=35,"35-45 hours")))</f>
        <v>55-65 hours</v>
      </c>
      <c r="K1357" t="s">
        <v>37</v>
      </c>
      <c r="L1357" t="s">
        <v>30</v>
      </c>
      <c r="M1357" s="2">
        <v>3</v>
      </c>
      <c r="N1357" t="s">
        <v>81</v>
      </c>
      <c r="O1357" s="2">
        <v>4</v>
      </c>
      <c r="P1357" t="s">
        <v>23</v>
      </c>
    </row>
    <row r="1358" spans="1:16">
      <c r="A1358" s="1">
        <v>45820</v>
      </c>
      <c r="B1358">
        <v>26</v>
      </c>
      <c r="C13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358" t="s">
        <v>32</v>
      </c>
      <c r="E1358" t="s">
        <v>56</v>
      </c>
      <c r="F1358" t="s">
        <v>39</v>
      </c>
      <c r="G1358" t="s">
        <v>54</v>
      </c>
      <c r="H1358" t="s">
        <v>36</v>
      </c>
      <c r="I1358">
        <v>57</v>
      </c>
      <c r="J1358" s="2" t="str">
        <f>IF(Table2[[#This Row],[Hours_Per_Week]]&gt;=55,"55-65 hours",IF(Table2[[#This Row],[Hours_Per_Week]]&gt;=45,"45-55 hours",IF(Table2[[#This Row],[Hours_Per_Week]]&gt;=35,"35-45 hours")))</f>
        <v>55-65 hours</v>
      </c>
      <c r="K1358" t="s">
        <v>37</v>
      </c>
      <c r="L1358" t="s">
        <v>66</v>
      </c>
      <c r="M1358" s="2">
        <v>5</v>
      </c>
      <c r="N1358" t="s">
        <v>78</v>
      </c>
      <c r="O1358" s="2">
        <v>5</v>
      </c>
      <c r="P1358" t="s">
        <v>21</v>
      </c>
    </row>
    <row r="1359" spans="1:16">
      <c r="A1359" s="1">
        <v>45820</v>
      </c>
      <c r="B1359">
        <v>63</v>
      </c>
      <c r="C13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359" t="s">
        <v>32</v>
      </c>
      <c r="E1359" t="s">
        <v>33</v>
      </c>
      <c r="F1359" t="s">
        <v>15</v>
      </c>
      <c r="G1359" t="s">
        <v>96</v>
      </c>
      <c r="H1359" t="s">
        <v>36</v>
      </c>
      <c r="I1359">
        <v>65</v>
      </c>
      <c r="J1359" s="2" t="str">
        <f>IF(Table2[[#This Row],[Hours_Per_Week]]&gt;=55,"55-65 hours",IF(Table2[[#This Row],[Hours_Per_Week]]&gt;=45,"45-55 hours",IF(Table2[[#This Row],[Hours_Per_Week]]&gt;=35,"35-45 hours")))</f>
        <v>55-65 hours</v>
      </c>
      <c r="K1359" t="s">
        <v>37</v>
      </c>
      <c r="L1359" t="s">
        <v>30</v>
      </c>
      <c r="M1359" s="2">
        <v>3</v>
      </c>
      <c r="N1359" t="s">
        <v>78</v>
      </c>
      <c r="O1359" s="2">
        <v>1</v>
      </c>
      <c r="P1359" t="s">
        <v>23</v>
      </c>
    </row>
    <row r="1360" spans="1:16">
      <c r="A1360" s="1">
        <v>45820</v>
      </c>
      <c r="B1360">
        <v>46</v>
      </c>
      <c r="C13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60" t="s">
        <v>13</v>
      </c>
      <c r="E1360" t="s">
        <v>14</v>
      </c>
      <c r="F1360" t="s">
        <v>52</v>
      </c>
      <c r="G1360" t="s">
        <v>54</v>
      </c>
      <c r="H1360" t="s">
        <v>17</v>
      </c>
      <c r="I1360">
        <v>42</v>
      </c>
      <c r="J1360" s="2" t="str">
        <f>IF(Table2[[#This Row],[Hours_Per_Week]]&gt;=55,"55-65 hours",IF(Table2[[#This Row],[Hours_Per_Week]]&gt;=45,"45-55 hours",IF(Table2[[#This Row],[Hours_Per_Week]]&gt;=35,"35-45 hours")))</f>
        <v>35-45 hours</v>
      </c>
      <c r="K1360" t="s">
        <v>27</v>
      </c>
      <c r="L1360" t="s">
        <v>19</v>
      </c>
      <c r="M1360" s="2">
        <v>3</v>
      </c>
      <c r="N1360" t="s">
        <v>87</v>
      </c>
      <c r="O1360" s="2">
        <v>1</v>
      </c>
      <c r="P1360" t="s">
        <v>23</v>
      </c>
    </row>
    <row r="1361" spans="1:16">
      <c r="A1361" s="1">
        <v>45820</v>
      </c>
      <c r="B1361">
        <v>60</v>
      </c>
      <c r="C13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361" t="s">
        <v>32</v>
      </c>
      <c r="E1361" t="s">
        <v>38</v>
      </c>
      <c r="F1361" t="s">
        <v>34</v>
      </c>
      <c r="G1361" t="s">
        <v>73</v>
      </c>
      <c r="H1361" t="s">
        <v>36</v>
      </c>
      <c r="I1361">
        <v>50</v>
      </c>
      <c r="J1361" s="2" t="str">
        <f>IF(Table2[[#This Row],[Hours_Per_Week]]&gt;=55,"55-65 hours",IF(Table2[[#This Row],[Hours_Per_Week]]&gt;=45,"45-55 hours",IF(Table2[[#This Row],[Hours_Per_Week]]&gt;=35,"35-45 hours")))</f>
        <v>45-55 hours</v>
      </c>
      <c r="K1361" t="s">
        <v>70</v>
      </c>
      <c r="L1361" t="s">
        <v>30</v>
      </c>
      <c r="M1361" s="2">
        <v>2</v>
      </c>
      <c r="N1361" t="s">
        <v>78</v>
      </c>
      <c r="O1361" s="2">
        <v>3</v>
      </c>
      <c r="P1361" t="s">
        <v>64</v>
      </c>
    </row>
    <row r="1362" spans="1:16">
      <c r="A1362" s="1">
        <v>45820</v>
      </c>
      <c r="B1362">
        <v>61</v>
      </c>
      <c r="C13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362" t="s">
        <v>13</v>
      </c>
      <c r="E1362" t="s">
        <v>29</v>
      </c>
      <c r="F1362" t="s">
        <v>62</v>
      </c>
      <c r="G1362" t="s">
        <v>76</v>
      </c>
      <c r="H1362" t="s">
        <v>50</v>
      </c>
      <c r="I1362">
        <v>37</v>
      </c>
      <c r="J1362" s="2" t="str">
        <f>IF(Table2[[#This Row],[Hours_Per_Week]]&gt;=55,"55-65 hours",IF(Table2[[#This Row],[Hours_Per_Week]]&gt;=45,"45-55 hours",IF(Table2[[#This Row],[Hours_Per_Week]]&gt;=35,"35-45 hours")))</f>
        <v>35-45 hours</v>
      </c>
      <c r="K1362" t="s">
        <v>46</v>
      </c>
      <c r="L1362" t="s">
        <v>19</v>
      </c>
      <c r="M1362" s="2">
        <v>5</v>
      </c>
      <c r="N1362" t="s">
        <v>59</v>
      </c>
      <c r="O1362" s="2">
        <v>5</v>
      </c>
      <c r="P1362" t="s">
        <v>23</v>
      </c>
    </row>
    <row r="1363" spans="1:16">
      <c r="A1363" s="1">
        <v>45820</v>
      </c>
      <c r="B1363">
        <v>57</v>
      </c>
      <c r="C13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63" t="s">
        <v>32</v>
      </c>
      <c r="E1363" t="s">
        <v>38</v>
      </c>
      <c r="F1363" t="s">
        <v>52</v>
      </c>
      <c r="G1363" t="s">
        <v>60</v>
      </c>
      <c r="H1363" t="s">
        <v>36</v>
      </c>
      <c r="I1363">
        <v>59</v>
      </c>
      <c r="J1363" s="2" t="str">
        <f>IF(Table2[[#This Row],[Hours_Per_Week]]&gt;=55,"55-65 hours",IF(Table2[[#This Row],[Hours_Per_Week]]&gt;=45,"45-55 hours",IF(Table2[[#This Row],[Hours_Per_Week]]&gt;=35,"35-45 hours")))</f>
        <v>55-65 hours</v>
      </c>
      <c r="K1363" t="s">
        <v>37</v>
      </c>
      <c r="L1363" t="s">
        <v>30</v>
      </c>
      <c r="M1363" s="2">
        <v>3</v>
      </c>
      <c r="N1363" t="s">
        <v>63</v>
      </c>
      <c r="O1363" s="2">
        <v>3</v>
      </c>
      <c r="P1363" t="s">
        <v>31</v>
      </c>
    </row>
    <row r="1364" spans="1:16">
      <c r="A1364" s="1">
        <v>45820</v>
      </c>
      <c r="B1364">
        <v>29</v>
      </c>
      <c r="C13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364" t="s">
        <v>13</v>
      </c>
      <c r="E1364" t="s">
        <v>33</v>
      </c>
      <c r="F1364" t="s">
        <v>52</v>
      </c>
      <c r="G1364" t="s">
        <v>60</v>
      </c>
      <c r="H1364" t="s">
        <v>50</v>
      </c>
      <c r="I1364">
        <v>56</v>
      </c>
      <c r="J1364" s="2" t="str">
        <f>IF(Table2[[#This Row],[Hours_Per_Week]]&gt;=55,"55-65 hours",IF(Table2[[#This Row],[Hours_Per_Week]]&gt;=45,"45-55 hours",IF(Table2[[#This Row],[Hours_Per_Week]]&gt;=35,"35-45 hours")))</f>
        <v>55-65 hours</v>
      </c>
      <c r="K1364" t="s">
        <v>70</v>
      </c>
      <c r="L1364" t="s">
        <v>66</v>
      </c>
      <c r="M1364" s="2">
        <v>3</v>
      </c>
      <c r="N1364" t="s">
        <v>28</v>
      </c>
      <c r="O1364" s="2">
        <v>3</v>
      </c>
      <c r="P1364" t="s">
        <v>21</v>
      </c>
    </row>
    <row r="1365" spans="1:16">
      <c r="A1365" s="1">
        <v>45820</v>
      </c>
      <c r="B1365">
        <v>63</v>
      </c>
      <c r="C13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365" t="s">
        <v>32</v>
      </c>
      <c r="E1365" t="s">
        <v>33</v>
      </c>
      <c r="F1365" t="s">
        <v>15</v>
      </c>
      <c r="G1365" t="s">
        <v>58</v>
      </c>
      <c r="H1365" t="s">
        <v>17</v>
      </c>
      <c r="I1365">
        <v>53</v>
      </c>
      <c r="J1365" s="2" t="str">
        <f>IF(Table2[[#This Row],[Hours_Per_Week]]&gt;=55,"55-65 hours",IF(Table2[[#This Row],[Hours_Per_Week]]&gt;=45,"45-55 hours",IF(Table2[[#This Row],[Hours_Per_Week]]&gt;=35,"35-45 hours")))</f>
        <v>45-55 hours</v>
      </c>
      <c r="K1365" t="s">
        <v>37</v>
      </c>
      <c r="L1365" t="s">
        <v>66</v>
      </c>
      <c r="M1365" s="2">
        <v>5</v>
      </c>
      <c r="N1365" t="s">
        <v>63</v>
      </c>
      <c r="O1365" s="2">
        <v>4</v>
      </c>
      <c r="P1365" t="s">
        <v>47</v>
      </c>
    </row>
    <row r="1366" spans="1:16">
      <c r="A1366" s="1">
        <v>45820</v>
      </c>
      <c r="B1366">
        <v>22</v>
      </c>
      <c r="C13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366" t="s">
        <v>32</v>
      </c>
      <c r="E1366" t="s">
        <v>38</v>
      </c>
      <c r="F1366" t="s">
        <v>52</v>
      </c>
      <c r="G1366" t="s">
        <v>71</v>
      </c>
      <c r="H1366" t="s">
        <v>17</v>
      </c>
      <c r="I1366">
        <v>58</v>
      </c>
      <c r="J1366" s="2" t="str">
        <f>IF(Table2[[#This Row],[Hours_Per_Week]]&gt;=55,"55-65 hours",IF(Table2[[#This Row],[Hours_Per_Week]]&gt;=45,"45-55 hours",IF(Table2[[#This Row],[Hours_Per_Week]]&gt;=35,"35-45 hours")))</f>
        <v>55-65 hours</v>
      </c>
      <c r="K1366" t="s">
        <v>77</v>
      </c>
      <c r="L1366" t="s">
        <v>30</v>
      </c>
      <c r="M1366" s="2">
        <v>3</v>
      </c>
      <c r="N1366" t="s">
        <v>79</v>
      </c>
      <c r="O1366" s="2">
        <v>5</v>
      </c>
      <c r="P1366" t="s">
        <v>21</v>
      </c>
    </row>
    <row r="1367" spans="1:16">
      <c r="A1367" s="1">
        <v>45820</v>
      </c>
      <c r="B1367">
        <v>22</v>
      </c>
      <c r="C13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367" t="s">
        <v>13</v>
      </c>
      <c r="E1367" t="s">
        <v>24</v>
      </c>
      <c r="F1367" t="s">
        <v>15</v>
      </c>
      <c r="G1367" t="s">
        <v>60</v>
      </c>
      <c r="H1367" t="s">
        <v>36</v>
      </c>
      <c r="I1367">
        <v>58</v>
      </c>
      <c r="J1367" s="2" t="str">
        <f>IF(Table2[[#This Row],[Hours_Per_Week]]&gt;=55,"55-65 hours",IF(Table2[[#This Row],[Hours_Per_Week]]&gt;=45,"45-55 hours",IF(Table2[[#This Row],[Hours_Per_Week]]&gt;=35,"35-45 hours")))</f>
        <v>55-65 hours</v>
      </c>
      <c r="K1367" t="s">
        <v>37</v>
      </c>
      <c r="L1367" t="s">
        <v>30</v>
      </c>
      <c r="M1367" s="2">
        <v>3</v>
      </c>
      <c r="N1367" t="s">
        <v>55</v>
      </c>
      <c r="O1367" s="2">
        <v>4</v>
      </c>
      <c r="P1367" t="s">
        <v>23</v>
      </c>
    </row>
    <row r="1368" spans="1:16">
      <c r="A1368" s="1">
        <v>45820</v>
      </c>
      <c r="B1368">
        <v>43</v>
      </c>
      <c r="C13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68" t="s">
        <v>13</v>
      </c>
      <c r="E1368" t="s">
        <v>38</v>
      </c>
      <c r="F1368" t="s">
        <v>67</v>
      </c>
      <c r="G1368" t="s">
        <v>35</v>
      </c>
      <c r="H1368" t="s">
        <v>36</v>
      </c>
      <c r="I1368">
        <v>37</v>
      </c>
      <c r="J1368" s="2" t="str">
        <f>IF(Table2[[#This Row],[Hours_Per_Week]]&gt;=55,"55-65 hours",IF(Table2[[#This Row],[Hours_Per_Week]]&gt;=45,"45-55 hours",IF(Table2[[#This Row],[Hours_Per_Week]]&gt;=35,"35-45 hours")))</f>
        <v>35-45 hours</v>
      </c>
      <c r="K1368" t="s">
        <v>37</v>
      </c>
      <c r="L1368" t="s">
        <v>30</v>
      </c>
      <c r="M1368" s="2">
        <v>3</v>
      </c>
      <c r="N1368" t="s">
        <v>78</v>
      </c>
      <c r="O1368" s="2">
        <v>3</v>
      </c>
      <c r="P1368" t="s">
        <v>47</v>
      </c>
    </row>
    <row r="1369" spans="1:16">
      <c r="A1369" s="1">
        <v>45820</v>
      </c>
      <c r="B1369">
        <v>52</v>
      </c>
      <c r="C13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69" t="s">
        <v>32</v>
      </c>
      <c r="E1369" t="s">
        <v>24</v>
      </c>
      <c r="F1369" t="s">
        <v>48</v>
      </c>
      <c r="G1369" t="s">
        <v>92</v>
      </c>
      <c r="H1369" t="s">
        <v>36</v>
      </c>
      <c r="I1369">
        <v>56</v>
      </c>
      <c r="J1369" s="2" t="str">
        <f>IF(Table2[[#This Row],[Hours_Per_Week]]&gt;=55,"55-65 hours",IF(Table2[[#This Row],[Hours_Per_Week]]&gt;=45,"45-55 hours",IF(Table2[[#This Row],[Hours_Per_Week]]&gt;=35,"35-45 hours")))</f>
        <v>55-65 hours</v>
      </c>
      <c r="K1369" t="s">
        <v>18</v>
      </c>
      <c r="L1369" t="s">
        <v>19</v>
      </c>
      <c r="M1369" s="2">
        <v>2</v>
      </c>
      <c r="N1369" t="s">
        <v>59</v>
      </c>
      <c r="O1369" s="2">
        <v>3</v>
      </c>
      <c r="P1369" t="s">
        <v>31</v>
      </c>
    </row>
    <row r="1370" spans="1:16">
      <c r="A1370" s="1">
        <v>45820</v>
      </c>
      <c r="B1370">
        <v>39</v>
      </c>
      <c r="C13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70" t="s">
        <v>13</v>
      </c>
      <c r="E1370" t="s">
        <v>24</v>
      </c>
      <c r="F1370" t="s">
        <v>52</v>
      </c>
      <c r="G1370" t="s">
        <v>73</v>
      </c>
      <c r="H1370" t="s">
        <v>36</v>
      </c>
      <c r="I1370">
        <v>64</v>
      </c>
      <c r="J1370" s="2" t="str">
        <f>IF(Table2[[#This Row],[Hours_Per_Week]]&gt;=55,"55-65 hours",IF(Table2[[#This Row],[Hours_Per_Week]]&gt;=45,"45-55 hours",IF(Table2[[#This Row],[Hours_Per_Week]]&gt;=35,"35-45 hours")))</f>
        <v>55-65 hours</v>
      </c>
      <c r="K1370" t="s">
        <v>37</v>
      </c>
      <c r="L1370" t="s">
        <v>66</v>
      </c>
      <c r="M1370" s="2">
        <v>2</v>
      </c>
      <c r="N1370" t="s">
        <v>22</v>
      </c>
      <c r="O1370" s="2">
        <v>3</v>
      </c>
      <c r="P1370" t="s">
        <v>23</v>
      </c>
    </row>
    <row r="1371" spans="1:16">
      <c r="A1371" s="1">
        <v>45820</v>
      </c>
      <c r="B1371">
        <v>28</v>
      </c>
      <c r="C13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371" t="s">
        <v>13</v>
      </c>
      <c r="E1371" t="s">
        <v>33</v>
      </c>
      <c r="F1371" t="s">
        <v>15</v>
      </c>
      <c r="G1371" t="s">
        <v>16</v>
      </c>
      <c r="H1371" t="s">
        <v>17</v>
      </c>
      <c r="I1371">
        <v>44</v>
      </c>
      <c r="J1371" s="2" t="str">
        <f>IF(Table2[[#This Row],[Hours_Per_Week]]&gt;=55,"55-65 hours",IF(Table2[[#This Row],[Hours_Per_Week]]&gt;=45,"45-55 hours",IF(Table2[[#This Row],[Hours_Per_Week]]&gt;=35,"35-45 hours")))</f>
        <v>35-45 hours</v>
      </c>
      <c r="K1371" t="s">
        <v>46</v>
      </c>
      <c r="L1371" t="s">
        <v>66</v>
      </c>
      <c r="M1371" s="2">
        <v>3</v>
      </c>
      <c r="N1371" t="s">
        <v>55</v>
      </c>
      <c r="O1371" s="2">
        <v>3</v>
      </c>
      <c r="P1371" t="s">
        <v>23</v>
      </c>
    </row>
    <row r="1372" spans="1:16">
      <c r="A1372" s="1">
        <v>45820</v>
      </c>
      <c r="B1372">
        <v>34</v>
      </c>
      <c r="C13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72" t="s">
        <v>13</v>
      </c>
      <c r="E1372" t="s">
        <v>38</v>
      </c>
      <c r="F1372" t="s">
        <v>48</v>
      </c>
      <c r="G1372" t="s">
        <v>45</v>
      </c>
      <c r="H1372" t="s">
        <v>17</v>
      </c>
      <c r="I1372">
        <v>64</v>
      </c>
      <c r="J1372" s="2" t="str">
        <f>IF(Table2[[#This Row],[Hours_Per_Week]]&gt;=55,"55-65 hours",IF(Table2[[#This Row],[Hours_Per_Week]]&gt;=45,"45-55 hours",IF(Table2[[#This Row],[Hours_Per_Week]]&gt;=35,"35-45 hours")))</f>
        <v>55-65 hours</v>
      </c>
      <c r="K1372" t="s">
        <v>27</v>
      </c>
      <c r="L1372" t="s">
        <v>19</v>
      </c>
      <c r="M1372" s="2">
        <v>3</v>
      </c>
      <c r="N1372" t="s">
        <v>87</v>
      </c>
      <c r="O1372" s="2">
        <v>2</v>
      </c>
      <c r="P1372" t="s">
        <v>31</v>
      </c>
    </row>
    <row r="1373" spans="1:16">
      <c r="A1373" s="1">
        <v>45820</v>
      </c>
      <c r="B1373">
        <v>32</v>
      </c>
      <c r="C13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73" t="s">
        <v>13</v>
      </c>
      <c r="E1373" t="s">
        <v>38</v>
      </c>
      <c r="F1373" t="s">
        <v>90</v>
      </c>
      <c r="G1373" t="s">
        <v>76</v>
      </c>
      <c r="H1373" t="s">
        <v>17</v>
      </c>
      <c r="I1373">
        <v>61</v>
      </c>
      <c r="J1373" s="2" t="str">
        <f>IF(Table2[[#This Row],[Hours_Per_Week]]&gt;=55,"55-65 hours",IF(Table2[[#This Row],[Hours_Per_Week]]&gt;=45,"45-55 hours",IF(Table2[[#This Row],[Hours_Per_Week]]&gt;=35,"35-45 hours")))</f>
        <v>55-65 hours</v>
      </c>
      <c r="K1373" t="s">
        <v>18</v>
      </c>
      <c r="L1373" t="s">
        <v>66</v>
      </c>
      <c r="M1373" s="2">
        <v>5</v>
      </c>
      <c r="N1373" t="s">
        <v>28</v>
      </c>
      <c r="O1373" s="2">
        <v>2</v>
      </c>
      <c r="P1373" t="s">
        <v>31</v>
      </c>
    </row>
    <row r="1374" spans="1:16">
      <c r="A1374" s="1">
        <v>45820</v>
      </c>
      <c r="B1374">
        <v>23</v>
      </c>
      <c r="C13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374" t="s">
        <v>13</v>
      </c>
      <c r="E1374" t="s">
        <v>33</v>
      </c>
      <c r="F1374" t="s">
        <v>48</v>
      </c>
      <c r="G1374" t="s">
        <v>74</v>
      </c>
      <c r="H1374" t="s">
        <v>50</v>
      </c>
      <c r="I1374">
        <v>53</v>
      </c>
      <c r="J1374" s="2" t="str">
        <f>IF(Table2[[#This Row],[Hours_Per_Week]]&gt;=55,"55-65 hours",IF(Table2[[#This Row],[Hours_Per_Week]]&gt;=45,"45-55 hours",IF(Table2[[#This Row],[Hours_Per_Week]]&gt;=35,"35-45 hours")))</f>
        <v>45-55 hours</v>
      </c>
      <c r="K1374" t="s">
        <v>18</v>
      </c>
      <c r="L1374" t="s">
        <v>19</v>
      </c>
      <c r="M1374" s="2">
        <v>3</v>
      </c>
      <c r="N1374" t="s">
        <v>87</v>
      </c>
      <c r="O1374" s="2">
        <v>1</v>
      </c>
      <c r="P1374" t="s">
        <v>23</v>
      </c>
    </row>
    <row r="1375" spans="1:16">
      <c r="A1375" s="1">
        <v>45820</v>
      </c>
      <c r="B1375">
        <v>64</v>
      </c>
      <c r="C13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375" t="s">
        <v>32</v>
      </c>
      <c r="E1375" t="s">
        <v>14</v>
      </c>
      <c r="F1375" t="s">
        <v>52</v>
      </c>
      <c r="G1375" t="s">
        <v>54</v>
      </c>
      <c r="H1375" t="s">
        <v>50</v>
      </c>
      <c r="I1375">
        <v>63</v>
      </c>
      <c r="J1375" s="2" t="str">
        <f>IF(Table2[[#This Row],[Hours_Per_Week]]&gt;=55,"55-65 hours",IF(Table2[[#This Row],[Hours_Per_Week]]&gt;=45,"45-55 hours",IF(Table2[[#This Row],[Hours_Per_Week]]&gt;=35,"35-45 hours")))</f>
        <v>55-65 hours</v>
      </c>
      <c r="K1375" t="s">
        <v>40</v>
      </c>
      <c r="L1375" t="s">
        <v>30</v>
      </c>
      <c r="M1375" s="2">
        <v>1</v>
      </c>
      <c r="N1375" t="s">
        <v>83</v>
      </c>
      <c r="O1375" s="2">
        <v>5</v>
      </c>
      <c r="P1375" t="s">
        <v>23</v>
      </c>
    </row>
    <row r="1376" spans="1:16">
      <c r="A1376" s="1">
        <v>45820</v>
      </c>
      <c r="B1376">
        <v>28</v>
      </c>
      <c r="C13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376" t="s">
        <v>13</v>
      </c>
      <c r="E1376" t="s">
        <v>56</v>
      </c>
      <c r="F1376" t="s">
        <v>48</v>
      </c>
      <c r="G1376" t="s">
        <v>45</v>
      </c>
      <c r="H1376" t="s">
        <v>36</v>
      </c>
      <c r="I1376">
        <v>62</v>
      </c>
      <c r="J1376" s="2" t="str">
        <f>IF(Table2[[#This Row],[Hours_Per_Week]]&gt;=55,"55-65 hours",IF(Table2[[#This Row],[Hours_Per_Week]]&gt;=45,"45-55 hours",IF(Table2[[#This Row],[Hours_Per_Week]]&gt;=35,"35-45 hours")))</f>
        <v>55-65 hours</v>
      </c>
      <c r="K1376" t="s">
        <v>40</v>
      </c>
      <c r="L1376" t="s">
        <v>66</v>
      </c>
      <c r="M1376" s="2">
        <v>2</v>
      </c>
      <c r="N1376" t="s">
        <v>83</v>
      </c>
      <c r="O1376" s="2">
        <v>2</v>
      </c>
      <c r="P1376" t="s">
        <v>21</v>
      </c>
    </row>
    <row r="1377" spans="1:16">
      <c r="A1377" s="1">
        <v>45820</v>
      </c>
      <c r="B1377">
        <v>33</v>
      </c>
      <c r="C13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77" t="s">
        <v>32</v>
      </c>
      <c r="E1377" t="s">
        <v>29</v>
      </c>
      <c r="F1377" t="s">
        <v>25</v>
      </c>
      <c r="G1377" t="s">
        <v>53</v>
      </c>
      <c r="H1377" t="s">
        <v>17</v>
      </c>
      <c r="I1377">
        <v>64</v>
      </c>
      <c r="J1377" s="2" t="str">
        <f>IF(Table2[[#This Row],[Hours_Per_Week]]&gt;=55,"55-65 hours",IF(Table2[[#This Row],[Hours_Per_Week]]&gt;=45,"45-55 hours",IF(Table2[[#This Row],[Hours_Per_Week]]&gt;=35,"35-45 hours")))</f>
        <v>55-65 hours</v>
      </c>
      <c r="K1377" t="s">
        <v>46</v>
      </c>
      <c r="L1377" t="s">
        <v>30</v>
      </c>
      <c r="M1377" s="2">
        <v>1</v>
      </c>
      <c r="N1377" t="s">
        <v>37</v>
      </c>
      <c r="O1377" s="2">
        <v>2</v>
      </c>
      <c r="P1377" t="s">
        <v>21</v>
      </c>
    </row>
    <row r="1378" spans="1:16">
      <c r="A1378" s="1">
        <v>45820</v>
      </c>
      <c r="B1378">
        <v>58</v>
      </c>
      <c r="C13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78" t="s">
        <v>13</v>
      </c>
      <c r="E1378" t="s">
        <v>38</v>
      </c>
      <c r="F1378" t="s">
        <v>48</v>
      </c>
      <c r="G1378" t="s">
        <v>53</v>
      </c>
      <c r="H1378" t="s">
        <v>36</v>
      </c>
      <c r="I1378">
        <v>51</v>
      </c>
      <c r="J1378" s="2" t="str">
        <f>IF(Table2[[#This Row],[Hours_Per_Week]]&gt;=55,"55-65 hours",IF(Table2[[#This Row],[Hours_Per_Week]]&gt;=45,"45-55 hours",IF(Table2[[#This Row],[Hours_Per_Week]]&gt;=35,"35-45 hours")))</f>
        <v>45-55 hours</v>
      </c>
      <c r="K1378" t="s">
        <v>40</v>
      </c>
      <c r="L1378" t="s">
        <v>30</v>
      </c>
      <c r="M1378" s="2">
        <v>1</v>
      </c>
      <c r="N1378" t="s">
        <v>91</v>
      </c>
      <c r="O1378" s="2">
        <v>2</v>
      </c>
      <c r="P1378" t="s">
        <v>21</v>
      </c>
    </row>
    <row r="1379" spans="1:16">
      <c r="A1379" s="1">
        <v>45820</v>
      </c>
      <c r="B1379">
        <v>41</v>
      </c>
      <c r="C13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79" t="s">
        <v>13</v>
      </c>
      <c r="E1379" t="s">
        <v>24</v>
      </c>
      <c r="F1379" t="s">
        <v>15</v>
      </c>
      <c r="G1379" t="s">
        <v>80</v>
      </c>
      <c r="H1379" t="s">
        <v>50</v>
      </c>
      <c r="I1379">
        <v>62</v>
      </c>
      <c r="J1379" s="2" t="str">
        <f>IF(Table2[[#This Row],[Hours_Per_Week]]&gt;=55,"55-65 hours",IF(Table2[[#This Row],[Hours_Per_Week]]&gt;=45,"45-55 hours",IF(Table2[[#This Row],[Hours_Per_Week]]&gt;=35,"35-45 hours")))</f>
        <v>55-65 hours</v>
      </c>
      <c r="K1379" t="s">
        <v>77</v>
      </c>
      <c r="L1379" t="s">
        <v>30</v>
      </c>
      <c r="M1379" s="2">
        <v>3</v>
      </c>
      <c r="N1379" t="s">
        <v>22</v>
      </c>
      <c r="O1379" s="2">
        <v>5</v>
      </c>
      <c r="P1379" t="s">
        <v>31</v>
      </c>
    </row>
    <row r="1380" spans="1:16">
      <c r="A1380" s="1">
        <v>45820</v>
      </c>
      <c r="B1380">
        <v>38</v>
      </c>
      <c r="C13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80" t="s">
        <v>32</v>
      </c>
      <c r="E1380" t="s">
        <v>38</v>
      </c>
      <c r="F1380" t="s">
        <v>67</v>
      </c>
      <c r="G1380" t="s">
        <v>76</v>
      </c>
      <c r="H1380" t="s">
        <v>36</v>
      </c>
      <c r="I1380">
        <v>64</v>
      </c>
      <c r="J1380" s="2" t="str">
        <f>IF(Table2[[#This Row],[Hours_Per_Week]]&gt;=55,"55-65 hours",IF(Table2[[#This Row],[Hours_Per_Week]]&gt;=45,"45-55 hours",IF(Table2[[#This Row],[Hours_Per_Week]]&gt;=35,"35-45 hours")))</f>
        <v>55-65 hours</v>
      </c>
      <c r="K1380" t="s">
        <v>27</v>
      </c>
      <c r="L1380" t="s">
        <v>19</v>
      </c>
      <c r="M1380" s="2">
        <v>3</v>
      </c>
      <c r="N1380" t="s">
        <v>28</v>
      </c>
      <c r="O1380" s="2">
        <v>2</v>
      </c>
      <c r="P1380" t="s">
        <v>47</v>
      </c>
    </row>
    <row r="1381" spans="1:16">
      <c r="A1381" s="1">
        <v>45820</v>
      </c>
      <c r="B1381">
        <v>64</v>
      </c>
      <c r="C13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381" t="s">
        <v>32</v>
      </c>
      <c r="E1381" t="s">
        <v>29</v>
      </c>
      <c r="F1381" t="s">
        <v>48</v>
      </c>
      <c r="G1381" t="s">
        <v>35</v>
      </c>
      <c r="H1381" t="s">
        <v>36</v>
      </c>
      <c r="I1381">
        <v>60</v>
      </c>
      <c r="J1381" s="2" t="str">
        <f>IF(Table2[[#This Row],[Hours_Per_Week]]&gt;=55,"55-65 hours",IF(Table2[[#This Row],[Hours_Per_Week]]&gt;=45,"45-55 hours",IF(Table2[[#This Row],[Hours_Per_Week]]&gt;=35,"35-45 hours")))</f>
        <v>55-65 hours</v>
      </c>
      <c r="K1381" t="s">
        <v>70</v>
      </c>
      <c r="L1381" t="s">
        <v>30</v>
      </c>
      <c r="M1381" s="2">
        <v>4</v>
      </c>
      <c r="N1381" t="s">
        <v>41</v>
      </c>
      <c r="O1381" s="2">
        <v>3</v>
      </c>
      <c r="P1381" t="s">
        <v>47</v>
      </c>
    </row>
    <row r="1382" spans="1:16">
      <c r="A1382" s="1">
        <v>45820</v>
      </c>
      <c r="B1382">
        <v>65</v>
      </c>
      <c r="C13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382" t="s">
        <v>32</v>
      </c>
      <c r="E1382" t="s">
        <v>14</v>
      </c>
      <c r="F1382" t="s">
        <v>67</v>
      </c>
      <c r="G1382" t="s">
        <v>45</v>
      </c>
      <c r="H1382" t="s">
        <v>17</v>
      </c>
      <c r="I1382">
        <v>40</v>
      </c>
      <c r="J1382" s="2" t="str">
        <f>IF(Table2[[#This Row],[Hours_Per_Week]]&gt;=55,"55-65 hours",IF(Table2[[#This Row],[Hours_Per_Week]]&gt;=45,"45-55 hours",IF(Table2[[#This Row],[Hours_Per_Week]]&gt;=35,"35-45 hours")))</f>
        <v>35-45 hours</v>
      </c>
      <c r="K1382" t="s">
        <v>37</v>
      </c>
      <c r="L1382" t="s">
        <v>30</v>
      </c>
      <c r="M1382" s="2">
        <v>4</v>
      </c>
      <c r="N1382" t="s">
        <v>37</v>
      </c>
      <c r="O1382" s="2">
        <v>2</v>
      </c>
      <c r="P1382" t="s">
        <v>31</v>
      </c>
    </row>
    <row r="1383" spans="1:16">
      <c r="A1383" s="1">
        <v>45820</v>
      </c>
      <c r="B1383">
        <v>48</v>
      </c>
      <c r="C13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83" t="s">
        <v>13</v>
      </c>
      <c r="E1383" t="s">
        <v>14</v>
      </c>
      <c r="F1383" t="s">
        <v>25</v>
      </c>
      <c r="G1383" t="s">
        <v>71</v>
      </c>
      <c r="H1383" t="s">
        <v>50</v>
      </c>
      <c r="I1383">
        <v>57</v>
      </c>
      <c r="J1383" s="2" t="str">
        <f>IF(Table2[[#This Row],[Hours_Per_Week]]&gt;=55,"55-65 hours",IF(Table2[[#This Row],[Hours_Per_Week]]&gt;=45,"45-55 hours",IF(Table2[[#This Row],[Hours_Per_Week]]&gt;=35,"35-45 hours")))</f>
        <v>55-65 hours</v>
      </c>
      <c r="K1383" t="s">
        <v>77</v>
      </c>
      <c r="L1383" t="s">
        <v>30</v>
      </c>
      <c r="M1383" s="2">
        <v>3</v>
      </c>
      <c r="N1383" t="s">
        <v>81</v>
      </c>
      <c r="O1383" s="2">
        <v>3</v>
      </c>
      <c r="P1383" t="s">
        <v>23</v>
      </c>
    </row>
    <row r="1384" spans="1:16">
      <c r="A1384" s="1">
        <v>45820</v>
      </c>
      <c r="B1384">
        <v>44</v>
      </c>
      <c r="C13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84" t="s">
        <v>32</v>
      </c>
      <c r="E1384" t="s">
        <v>33</v>
      </c>
      <c r="F1384" t="s">
        <v>52</v>
      </c>
      <c r="G1384" t="s">
        <v>26</v>
      </c>
      <c r="H1384" t="s">
        <v>17</v>
      </c>
      <c r="I1384">
        <v>59</v>
      </c>
      <c r="J1384" s="2" t="str">
        <f>IF(Table2[[#This Row],[Hours_Per_Week]]&gt;=55,"55-65 hours",IF(Table2[[#This Row],[Hours_Per_Week]]&gt;=45,"45-55 hours",IF(Table2[[#This Row],[Hours_Per_Week]]&gt;=35,"35-45 hours")))</f>
        <v>55-65 hours</v>
      </c>
      <c r="K1384" t="s">
        <v>40</v>
      </c>
      <c r="L1384" t="s">
        <v>30</v>
      </c>
      <c r="M1384" s="2">
        <v>1</v>
      </c>
      <c r="N1384" t="s">
        <v>78</v>
      </c>
      <c r="O1384" s="2">
        <v>3</v>
      </c>
      <c r="P1384" t="s">
        <v>23</v>
      </c>
    </row>
    <row r="1385" spans="1:16">
      <c r="A1385" s="1">
        <v>45820</v>
      </c>
      <c r="B1385">
        <v>52</v>
      </c>
      <c r="C13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85" t="s">
        <v>13</v>
      </c>
      <c r="E1385" t="s">
        <v>33</v>
      </c>
      <c r="F1385" t="s">
        <v>15</v>
      </c>
      <c r="G1385" t="s">
        <v>88</v>
      </c>
      <c r="H1385" t="s">
        <v>17</v>
      </c>
      <c r="I1385">
        <v>64</v>
      </c>
      <c r="J1385" s="2" t="str">
        <f>IF(Table2[[#This Row],[Hours_Per_Week]]&gt;=55,"55-65 hours",IF(Table2[[#This Row],[Hours_Per_Week]]&gt;=45,"45-55 hours",IF(Table2[[#This Row],[Hours_Per_Week]]&gt;=35,"35-45 hours")))</f>
        <v>55-65 hours</v>
      </c>
      <c r="K1385" t="s">
        <v>37</v>
      </c>
      <c r="L1385" t="s">
        <v>30</v>
      </c>
      <c r="M1385" s="2">
        <v>1</v>
      </c>
      <c r="N1385" t="s">
        <v>63</v>
      </c>
      <c r="O1385" s="2">
        <v>4</v>
      </c>
      <c r="P1385" t="s">
        <v>23</v>
      </c>
    </row>
    <row r="1386" spans="1:16">
      <c r="A1386" s="1">
        <v>45820</v>
      </c>
      <c r="B1386">
        <v>41</v>
      </c>
      <c r="C13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86" t="s">
        <v>13</v>
      </c>
      <c r="E1386" t="s">
        <v>24</v>
      </c>
      <c r="F1386" t="s">
        <v>34</v>
      </c>
      <c r="G1386" t="s">
        <v>53</v>
      </c>
      <c r="H1386" t="s">
        <v>50</v>
      </c>
      <c r="I1386">
        <v>57</v>
      </c>
      <c r="J1386" s="2" t="str">
        <f>IF(Table2[[#This Row],[Hours_Per_Week]]&gt;=55,"55-65 hours",IF(Table2[[#This Row],[Hours_Per_Week]]&gt;=45,"45-55 hours",IF(Table2[[#This Row],[Hours_Per_Week]]&gt;=35,"35-45 hours")))</f>
        <v>55-65 hours</v>
      </c>
      <c r="K1386" t="s">
        <v>18</v>
      </c>
      <c r="L1386" t="s">
        <v>30</v>
      </c>
      <c r="M1386" s="2">
        <v>4</v>
      </c>
      <c r="N1386" t="s">
        <v>37</v>
      </c>
      <c r="O1386" s="2">
        <v>3</v>
      </c>
      <c r="P1386" t="s">
        <v>31</v>
      </c>
    </row>
    <row r="1387" spans="1:16">
      <c r="A1387" s="1">
        <v>45820</v>
      </c>
      <c r="B1387">
        <v>41</v>
      </c>
      <c r="C13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87" t="s">
        <v>32</v>
      </c>
      <c r="E1387" t="s">
        <v>29</v>
      </c>
      <c r="F1387" t="s">
        <v>52</v>
      </c>
      <c r="G1387" t="s">
        <v>26</v>
      </c>
      <c r="H1387" t="s">
        <v>36</v>
      </c>
      <c r="I1387">
        <v>63</v>
      </c>
      <c r="J1387" s="2" t="str">
        <f>IF(Table2[[#This Row],[Hours_Per_Week]]&gt;=55,"55-65 hours",IF(Table2[[#This Row],[Hours_Per_Week]]&gt;=45,"45-55 hours",IF(Table2[[#This Row],[Hours_Per_Week]]&gt;=35,"35-45 hours")))</f>
        <v>55-65 hours</v>
      </c>
      <c r="K1387" t="s">
        <v>27</v>
      </c>
      <c r="L1387" t="s">
        <v>30</v>
      </c>
      <c r="M1387" s="2">
        <v>5</v>
      </c>
      <c r="N1387" t="s">
        <v>59</v>
      </c>
      <c r="O1387" s="2">
        <v>4</v>
      </c>
      <c r="P1387" t="s">
        <v>31</v>
      </c>
    </row>
    <row r="1388" spans="1:16">
      <c r="A1388" s="1">
        <v>45820</v>
      </c>
      <c r="B1388">
        <v>49</v>
      </c>
      <c r="C13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88" t="s">
        <v>32</v>
      </c>
      <c r="E1388" t="s">
        <v>29</v>
      </c>
      <c r="F1388" t="s">
        <v>34</v>
      </c>
      <c r="G1388" t="s">
        <v>35</v>
      </c>
      <c r="H1388" t="s">
        <v>50</v>
      </c>
      <c r="I1388">
        <v>47</v>
      </c>
      <c r="J1388" s="2" t="str">
        <f>IF(Table2[[#This Row],[Hours_Per_Week]]&gt;=55,"55-65 hours",IF(Table2[[#This Row],[Hours_Per_Week]]&gt;=45,"45-55 hours",IF(Table2[[#This Row],[Hours_Per_Week]]&gt;=35,"35-45 hours")))</f>
        <v>45-55 hours</v>
      </c>
      <c r="K1388" t="s">
        <v>77</v>
      </c>
      <c r="L1388" t="s">
        <v>30</v>
      </c>
      <c r="M1388" s="2">
        <v>1</v>
      </c>
      <c r="N1388" t="s">
        <v>63</v>
      </c>
      <c r="O1388" s="2">
        <v>2</v>
      </c>
      <c r="P1388" t="s">
        <v>21</v>
      </c>
    </row>
    <row r="1389" spans="1:16">
      <c r="A1389" s="1">
        <v>45820</v>
      </c>
      <c r="B1389">
        <v>47</v>
      </c>
      <c r="C13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89" t="s">
        <v>44</v>
      </c>
      <c r="E1389" t="s">
        <v>14</v>
      </c>
      <c r="F1389" t="s">
        <v>15</v>
      </c>
      <c r="G1389" t="s">
        <v>49</v>
      </c>
      <c r="H1389" t="s">
        <v>17</v>
      </c>
      <c r="I1389">
        <v>50</v>
      </c>
      <c r="J1389" s="2" t="str">
        <f>IF(Table2[[#This Row],[Hours_Per_Week]]&gt;=55,"55-65 hours",IF(Table2[[#This Row],[Hours_Per_Week]]&gt;=45,"45-55 hours",IF(Table2[[#This Row],[Hours_Per_Week]]&gt;=35,"35-45 hours")))</f>
        <v>45-55 hours</v>
      </c>
      <c r="K1389" t="s">
        <v>70</v>
      </c>
      <c r="L1389" t="s">
        <v>19</v>
      </c>
      <c r="M1389" s="2">
        <v>3</v>
      </c>
      <c r="N1389" t="s">
        <v>78</v>
      </c>
      <c r="O1389" s="2">
        <v>3</v>
      </c>
      <c r="P1389" t="s">
        <v>31</v>
      </c>
    </row>
    <row r="1390" spans="1:16">
      <c r="A1390" s="1">
        <v>45820</v>
      </c>
      <c r="B1390">
        <v>39</v>
      </c>
      <c r="C13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90" t="s">
        <v>32</v>
      </c>
      <c r="E1390" t="s">
        <v>56</v>
      </c>
      <c r="F1390" t="s">
        <v>62</v>
      </c>
      <c r="G1390" t="s">
        <v>42</v>
      </c>
      <c r="H1390" t="s">
        <v>36</v>
      </c>
      <c r="I1390">
        <v>40</v>
      </c>
      <c r="J1390" s="2" t="str">
        <f>IF(Table2[[#This Row],[Hours_Per_Week]]&gt;=55,"55-65 hours",IF(Table2[[#This Row],[Hours_Per_Week]]&gt;=45,"45-55 hours",IF(Table2[[#This Row],[Hours_Per_Week]]&gt;=35,"35-45 hours")))</f>
        <v>35-45 hours</v>
      </c>
      <c r="K1390" t="s">
        <v>37</v>
      </c>
      <c r="L1390" t="s">
        <v>19</v>
      </c>
      <c r="M1390" s="2">
        <v>4</v>
      </c>
      <c r="N1390" t="s">
        <v>86</v>
      </c>
      <c r="O1390" s="2">
        <v>2</v>
      </c>
      <c r="P1390" t="s">
        <v>31</v>
      </c>
    </row>
    <row r="1391" spans="1:16">
      <c r="A1391" s="1">
        <v>45820</v>
      </c>
      <c r="B1391">
        <v>22</v>
      </c>
      <c r="C13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391" t="s">
        <v>32</v>
      </c>
      <c r="E1391" t="s">
        <v>38</v>
      </c>
      <c r="F1391" t="s">
        <v>67</v>
      </c>
      <c r="G1391" t="s">
        <v>71</v>
      </c>
      <c r="H1391" t="s">
        <v>17</v>
      </c>
      <c r="I1391">
        <v>58</v>
      </c>
      <c r="J1391" s="2" t="str">
        <f>IF(Table2[[#This Row],[Hours_Per_Week]]&gt;=55,"55-65 hours",IF(Table2[[#This Row],[Hours_Per_Week]]&gt;=45,"45-55 hours",IF(Table2[[#This Row],[Hours_Per_Week]]&gt;=35,"35-45 hours")))</f>
        <v>55-65 hours</v>
      </c>
      <c r="K1391" t="s">
        <v>37</v>
      </c>
      <c r="L1391" t="s">
        <v>30</v>
      </c>
      <c r="M1391" s="2">
        <v>4</v>
      </c>
      <c r="N1391" t="s">
        <v>81</v>
      </c>
      <c r="O1391" s="2">
        <v>1</v>
      </c>
      <c r="P1391" t="s">
        <v>23</v>
      </c>
    </row>
    <row r="1392" spans="1:16">
      <c r="A1392" s="1">
        <v>45820</v>
      </c>
      <c r="B1392">
        <v>52</v>
      </c>
      <c r="C13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392" t="s">
        <v>13</v>
      </c>
      <c r="E1392" t="s">
        <v>24</v>
      </c>
      <c r="F1392" t="s">
        <v>39</v>
      </c>
      <c r="G1392" t="s">
        <v>76</v>
      </c>
      <c r="H1392" t="s">
        <v>17</v>
      </c>
      <c r="I1392">
        <v>64</v>
      </c>
      <c r="J1392" s="2" t="str">
        <f>IF(Table2[[#This Row],[Hours_Per_Week]]&gt;=55,"55-65 hours",IF(Table2[[#This Row],[Hours_Per_Week]]&gt;=45,"45-55 hours",IF(Table2[[#This Row],[Hours_Per_Week]]&gt;=35,"35-45 hours")))</f>
        <v>55-65 hours</v>
      </c>
      <c r="K1392" t="s">
        <v>27</v>
      </c>
      <c r="L1392" t="s">
        <v>66</v>
      </c>
      <c r="M1392" s="2">
        <v>4</v>
      </c>
      <c r="N1392" t="s">
        <v>63</v>
      </c>
      <c r="O1392" s="2">
        <v>2</v>
      </c>
      <c r="P1392" t="s">
        <v>47</v>
      </c>
    </row>
    <row r="1393" spans="1:16">
      <c r="A1393" s="1">
        <v>45820</v>
      </c>
      <c r="B1393">
        <v>31</v>
      </c>
      <c r="C13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93" t="s">
        <v>32</v>
      </c>
      <c r="E1393" t="s">
        <v>14</v>
      </c>
      <c r="F1393" t="s">
        <v>90</v>
      </c>
      <c r="G1393" t="s">
        <v>96</v>
      </c>
      <c r="H1393" t="s">
        <v>36</v>
      </c>
      <c r="I1393">
        <v>36</v>
      </c>
      <c r="J1393" s="2" t="str">
        <f>IF(Table2[[#This Row],[Hours_Per_Week]]&gt;=55,"55-65 hours",IF(Table2[[#This Row],[Hours_Per_Week]]&gt;=45,"45-55 hours",IF(Table2[[#This Row],[Hours_Per_Week]]&gt;=35,"35-45 hours")))</f>
        <v>35-45 hours</v>
      </c>
      <c r="K1393" t="s">
        <v>70</v>
      </c>
      <c r="L1393" t="s">
        <v>30</v>
      </c>
      <c r="M1393" s="2">
        <v>3</v>
      </c>
      <c r="N1393" t="s">
        <v>93</v>
      </c>
      <c r="O1393" s="2">
        <v>3</v>
      </c>
      <c r="P1393" t="s">
        <v>31</v>
      </c>
    </row>
    <row r="1394" spans="1:16">
      <c r="A1394" s="1">
        <v>45820</v>
      </c>
      <c r="B1394">
        <v>38</v>
      </c>
      <c r="C13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394" t="s">
        <v>32</v>
      </c>
      <c r="E1394" t="s">
        <v>24</v>
      </c>
      <c r="F1394" t="s">
        <v>25</v>
      </c>
      <c r="G1394" t="s">
        <v>74</v>
      </c>
      <c r="H1394" t="s">
        <v>17</v>
      </c>
      <c r="I1394">
        <v>47</v>
      </c>
      <c r="J1394" s="2" t="str">
        <f>IF(Table2[[#This Row],[Hours_Per_Week]]&gt;=55,"55-65 hours",IF(Table2[[#This Row],[Hours_Per_Week]]&gt;=45,"45-55 hours",IF(Table2[[#This Row],[Hours_Per_Week]]&gt;=35,"35-45 hours")))</f>
        <v>45-55 hours</v>
      </c>
      <c r="K1394" t="s">
        <v>37</v>
      </c>
      <c r="L1394" t="s">
        <v>19</v>
      </c>
      <c r="M1394" s="2">
        <v>5</v>
      </c>
      <c r="N1394" t="s">
        <v>78</v>
      </c>
      <c r="O1394" s="2">
        <v>1</v>
      </c>
      <c r="P1394" t="s">
        <v>47</v>
      </c>
    </row>
    <row r="1395" spans="1:16">
      <c r="A1395" s="1">
        <v>45820</v>
      </c>
      <c r="B1395">
        <v>47</v>
      </c>
      <c r="C13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95" t="s">
        <v>32</v>
      </c>
      <c r="E1395" t="s">
        <v>56</v>
      </c>
      <c r="F1395" t="s">
        <v>34</v>
      </c>
      <c r="G1395" t="s">
        <v>85</v>
      </c>
      <c r="H1395" t="s">
        <v>17</v>
      </c>
      <c r="I1395">
        <v>54</v>
      </c>
      <c r="J1395" s="2" t="str">
        <f>IF(Table2[[#This Row],[Hours_Per_Week]]&gt;=55,"55-65 hours",IF(Table2[[#This Row],[Hours_Per_Week]]&gt;=45,"45-55 hours",IF(Table2[[#This Row],[Hours_Per_Week]]&gt;=35,"35-45 hours")))</f>
        <v>45-55 hours</v>
      </c>
      <c r="K1395" t="s">
        <v>37</v>
      </c>
      <c r="L1395" t="s">
        <v>66</v>
      </c>
      <c r="M1395" s="2">
        <v>5</v>
      </c>
      <c r="N1395" t="s">
        <v>37</v>
      </c>
      <c r="O1395" s="2">
        <v>3</v>
      </c>
      <c r="P1395" t="s">
        <v>23</v>
      </c>
    </row>
    <row r="1396" spans="1:16">
      <c r="A1396" s="1">
        <v>45820</v>
      </c>
      <c r="B1396">
        <v>45</v>
      </c>
      <c r="C13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96" t="s">
        <v>32</v>
      </c>
      <c r="E1396" t="s">
        <v>29</v>
      </c>
      <c r="F1396" t="s">
        <v>48</v>
      </c>
      <c r="G1396" t="s">
        <v>26</v>
      </c>
      <c r="H1396" t="s">
        <v>50</v>
      </c>
      <c r="I1396">
        <v>57</v>
      </c>
      <c r="J1396" s="2" t="str">
        <f>IF(Table2[[#This Row],[Hours_Per_Week]]&gt;=55,"55-65 hours",IF(Table2[[#This Row],[Hours_Per_Week]]&gt;=45,"45-55 hours",IF(Table2[[#This Row],[Hours_Per_Week]]&gt;=35,"35-45 hours")))</f>
        <v>55-65 hours</v>
      </c>
      <c r="K1396" t="s">
        <v>70</v>
      </c>
      <c r="L1396" t="s">
        <v>30</v>
      </c>
      <c r="M1396" s="2">
        <v>5</v>
      </c>
      <c r="N1396" t="s">
        <v>37</v>
      </c>
      <c r="O1396" s="2">
        <v>4</v>
      </c>
      <c r="P1396" t="s">
        <v>31</v>
      </c>
    </row>
    <row r="1397" spans="1:16">
      <c r="A1397" s="1">
        <v>45820</v>
      </c>
      <c r="B1397">
        <v>26</v>
      </c>
      <c r="C13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397" t="s">
        <v>32</v>
      </c>
      <c r="E1397" t="s">
        <v>14</v>
      </c>
      <c r="F1397" t="s">
        <v>15</v>
      </c>
      <c r="G1397" t="s">
        <v>80</v>
      </c>
      <c r="H1397" t="s">
        <v>17</v>
      </c>
      <c r="I1397">
        <v>41</v>
      </c>
      <c r="J1397" s="2" t="str">
        <f>IF(Table2[[#This Row],[Hours_Per_Week]]&gt;=55,"55-65 hours",IF(Table2[[#This Row],[Hours_Per_Week]]&gt;=45,"45-55 hours",IF(Table2[[#This Row],[Hours_Per_Week]]&gt;=35,"35-45 hours")))</f>
        <v>35-45 hours</v>
      </c>
      <c r="K1397" t="s">
        <v>18</v>
      </c>
      <c r="L1397" t="s">
        <v>66</v>
      </c>
      <c r="M1397" s="2">
        <v>4</v>
      </c>
      <c r="N1397" t="s">
        <v>79</v>
      </c>
      <c r="O1397" s="2">
        <v>3</v>
      </c>
      <c r="P1397" t="s">
        <v>31</v>
      </c>
    </row>
    <row r="1398" spans="1:16">
      <c r="A1398" s="1">
        <v>45820</v>
      </c>
      <c r="B1398">
        <v>22</v>
      </c>
      <c r="C13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398" t="s">
        <v>32</v>
      </c>
      <c r="E1398" t="s">
        <v>38</v>
      </c>
      <c r="F1398" t="s">
        <v>25</v>
      </c>
      <c r="G1398" t="s">
        <v>53</v>
      </c>
      <c r="H1398" t="s">
        <v>17</v>
      </c>
      <c r="I1398">
        <v>60</v>
      </c>
      <c r="J1398" s="2" t="str">
        <f>IF(Table2[[#This Row],[Hours_Per_Week]]&gt;=55,"55-65 hours",IF(Table2[[#This Row],[Hours_Per_Week]]&gt;=45,"45-55 hours",IF(Table2[[#This Row],[Hours_Per_Week]]&gt;=35,"35-45 hours")))</f>
        <v>55-65 hours</v>
      </c>
      <c r="K1398" t="s">
        <v>27</v>
      </c>
      <c r="L1398" t="s">
        <v>66</v>
      </c>
      <c r="M1398" s="2">
        <v>4</v>
      </c>
      <c r="N1398" t="s">
        <v>22</v>
      </c>
      <c r="O1398" s="2">
        <v>2</v>
      </c>
      <c r="P1398" t="s">
        <v>31</v>
      </c>
    </row>
    <row r="1399" spans="1:16">
      <c r="A1399" s="1">
        <v>45820</v>
      </c>
      <c r="B1399">
        <v>44</v>
      </c>
      <c r="C13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399" t="s">
        <v>13</v>
      </c>
      <c r="E1399" t="s">
        <v>29</v>
      </c>
      <c r="F1399" t="s">
        <v>34</v>
      </c>
      <c r="G1399" t="s">
        <v>88</v>
      </c>
      <c r="H1399" t="s">
        <v>50</v>
      </c>
      <c r="I1399">
        <v>36</v>
      </c>
      <c r="J1399" s="2" t="str">
        <f>IF(Table2[[#This Row],[Hours_Per_Week]]&gt;=55,"55-65 hours",IF(Table2[[#This Row],[Hours_Per_Week]]&gt;=45,"45-55 hours",IF(Table2[[#This Row],[Hours_Per_Week]]&gt;=35,"35-45 hours")))</f>
        <v>35-45 hours</v>
      </c>
      <c r="K1399" t="s">
        <v>40</v>
      </c>
      <c r="L1399" t="s">
        <v>30</v>
      </c>
      <c r="M1399" s="2">
        <v>2</v>
      </c>
      <c r="N1399" t="s">
        <v>59</v>
      </c>
      <c r="O1399" s="2">
        <v>5</v>
      </c>
      <c r="P1399" t="s">
        <v>31</v>
      </c>
    </row>
    <row r="1400" spans="1:16">
      <c r="A1400" s="1">
        <v>45820</v>
      </c>
      <c r="B1400">
        <v>26</v>
      </c>
      <c r="C14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400" t="s">
        <v>32</v>
      </c>
      <c r="E1400" t="s">
        <v>33</v>
      </c>
      <c r="F1400" t="s">
        <v>25</v>
      </c>
      <c r="G1400" t="s">
        <v>76</v>
      </c>
      <c r="H1400" t="s">
        <v>36</v>
      </c>
      <c r="I1400">
        <v>44</v>
      </c>
      <c r="J1400" s="2" t="str">
        <f>IF(Table2[[#This Row],[Hours_Per_Week]]&gt;=55,"55-65 hours",IF(Table2[[#This Row],[Hours_Per_Week]]&gt;=45,"45-55 hours",IF(Table2[[#This Row],[Hours_Per_Week]]&gt;=35,"35-45 hours")))</f>
        <v>35-45 hours</v>
      </c>
      <c r="K1400" t="s">
        <v>37</v>
      </c>
      <c r="L1400" t="s">
        <v>66</v>
      </c>
      <c r="M1400" s="2">
        <v>3</v>
      </c>
      <c r="N1400" t="s">
        <v>28</v>
      </c>
      <c r="O1400" s="2">
        <v>3</v>
      </c>
      <c r="P1400" t="s">
        <v>23</v>
      </c>
    </row>
    <row r="1401" spans="1:16">
      <c r="A1401" s="1">
        <v>45820</v>
      </c>
      <c r="B1401">
        <v>44</v>
      </c>
      <c r="C14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01" t="s">
        <v>13</v>
      </c>
      <c r="E1401" t="s">
        <v>14</v>
      </c>
      <c r="F1401" t="s">
        <v>15</v>
      </c>
      <c r="G1401" t="s">
        <v>42</v>
      </c>
      <c r="H1401" t="s">
        <v>17</v>
      </c>
      <c r="I1401">
        <v>49</v>
      </c>
      <c r="J1401" s="2" t="str">
        <f>IF(Table2[[#This Row],[Hours_Per_Week]]&gt;=55,"55-65 hours",IF(Table2[[#This Row],[Hours_Per_Week]]&gt;=45,"45-55 hours",IF(Table2[[#This Row],[Hours_Per_Week]]&gt;=35,"35-45 hours")))</f>
        <v>45-55 hours</v>
      </c>
      <c r="K1401" t="s">
        <v>27</v>
      </c>
      <c r="L1401" t="s">
        <v>30</v>
      </c>
      <c r="M1401" s="2">
        <v>3</v>
      </c>
      <c r="N1401" t="s">
        <v>93</v>
      </c>
      <c r="O1401" s="2">
        <v>3</v>
      </c>
      <c r="P1401" t="s">
        <v>23</v>
      </c>
    </row>
    <row r="1402" spans="1:16">
      <c r="A1402" s="1">
        <v>45820</v>
      </c>
      <c r="B1402">
        <v>37</v>
      </c>
      <c r="C14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02" t="s">
        <v>32</v>
      </c>
      <c r="E1402" t="s">
        <v>29</v>
      </c>
      <c r="F1402" t="s">
        <v>15</v>
      </c>
      <c r="G1402" t="s">
        <v>53</v>
      </c>
      <c r="H1402" t="s">
        <v>17</v>
      </c>
      <c r="I1402">
        <v>51</v>
      </c>
      <c r="J1402" s="2" t="str">
        <f>IF(Table2[[#This Row],[Hours_Per_Week]]&gt;=55,"55-65 hours",IF(Table2[[#This Row],[Hours_Per_Week]]&gt;=45,"45-55 hours",IF(Table2[[#This Row],[Hours_Per_Week]]&gt;=35,"35-45 hours")))</f>
        <v>45-55 hours</v>
      </c>
      <c r="K1402" t="s">
        <v>77</v>
      </c>
      <c r="L1402" t="s">
        <v>19</v>
      </c>
      <c r="M1402" s="2">
        <v>3</v>
      </c>
      <c r="N1402" t="s">
        <v>55</v>
      </c>
      <c r="O1402" s="2">
        <v>2</v>
      </c>
      <c r="P1402" t="s">
        <v>31</v>
      </c>
    </row>
    <row r="1403" spans="1:16">
      <c r="A1403" s="1">
        <v>45820</v>
      </c>
      <c r="B1403">
        <v>23</v>
      </c>
      <c r="C14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403" t="s">
        <v>13</v>
      </c>
      <c r="E1403" t="s">
        <v>14</v>
      </c>
      <c r="F1403" t="s">
        <v>48</v>
      </c>
      <c r="G1403" t="s">
        <v>80</v>
      </c>
      <c r="H1403" t="s">
        <v>17</v>
      </c>
      <c r="I1403">
        <v>60</v>
      </c>
      <c r="J1403" s="2" t="str">
        <f>IF(Table2[[#This Row],[Hours_Per_Week]]&gt;=55,"55-65 hours",IF(Table2[[#This Row],[Hours_Per_Week]]&gt;=45,"45-55 hours",IF(Table2[[#This Row],[Hours_Per_Week]]&gt;=35,"35-45 hours")))</f>
        <v>55-65 hours</v>
      </c>
      <c r="K1403" t="s">
        <v>70</v>
      </c>
      <c r="L1403" t="s">
        <v>19</v>
      </c>
      <c r="M1403" s="2">
        <v>5</v>
      </c>
      <c r="N1403" t="s">
        <v>75</v>
      </c>
      <c r="O1403" s="2">
        <v>4</v>
      </c>
      <c r="P1403" t="s">
        <v>23</v>
      </c>
    </row>
    <row r="1404" spans="1:16">
      <c r="A1404" s="1">
        <v>45820</v>
      </c>
      <c r="B1404">
        <v>59</v>
      </c>
      <c r="C14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04" t="s">
        <v>32</v>
      </c>
      <c r="E1404" t="s">
        <v>29</v>
      </c>
      <c r="F1404" t="s">
        <v>25</v>
      </c>
      <c r="G1404" t="s">
        <v>69</v>
      </c>
      <c r="H1404" t="s">
        <v>17</v>
      </c>
      <c r="I1404">
        <v>65</v>
      </c>
      <c r="J1404" s="2" t="str">
        <f>IF(Table2[[#This Row],[Hours_Per_Week]]&gt;=55,"55-65 hours",IF(Table2[[#This Row],[Hours_Per_Week]]&gt;=45,"45-55 hours",IF(Table2[[#This Row],[Hours_Per_Week]]&gt;=35,"35-45 hours")))</f>
        <v>55-65 hours</v>
      </c>
      <c r="K1404" t="s">
        <v>77</v>
      </c>
      <c r="L1404" t="s">
        <v>30</v>
      </c>
      <c r="M1404" s="2">
        <v>4</v>
      </c>
      <c r="N1404" t="s">
        <v>20</v>
      </c>
      <c r="O1404" s="2">
        <v>1</v>
      </c>
      <c r="P1404" t="s">
        <v>31</v>
      </c>
    </row>
    <row r="1405" spans="1:16">
      <c r="A1405" s="1">
        <v>45820</v>
      </c>
      <c r="B1405">
        <v>32</v>
      </c>
      <c r="C14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05" t="s">
        <v>13</v>
      </c>
      <c r="E1405" t="s">
        <v>33</v>
      </c>
      <c r="F1405" t="s">
        <v>15</v>
      </c>
      <c r="G1405" t="s">
        <v>68</v>
      </c>
      <c r="H1405" t="s">
        <v>17</v>
      </c>
      <c r="I1405">
        <v>56</v>
      </c>
      <c r="J1405" s="2" t="str">
        <f>IF(Table2[[#This Row],[Hours_Per_Week]]&gt;=55,"55-65 hours",IF(Table2[[#This Row],[Hours_Per_Week]]&gt;=45,"45-55 hours",IF(Table2[[#This Row],[Hours_Per_Week]]&gt;=35,"35-45 hours")))</f>
        <v>55-65 hours</v>
      </c>
      <c r="K1405" t="s">
        <v>70</v>
      </c>
      <c r="L1405" t="s">
        <v>66</v>
      </c>
      <c r="M1405" s="2">
        <v>5</v>
      </c>
      <c r="N1405" t="s">
        <v>84</v>
      </c>
      <c r="O1405" s="2">
        <v>3</v>
      </c>
      <c r="P1405" t="s">
        <v>31</v>
      </c>
    </row>
    <row r="1406" spans="1:16">
      <c r="A1406" s="1">
        <v>45820</v>
      </c>
      <c r="B1406">
        <v>32</v>
      </c>
      <c r="C14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06" t="s">
        <v>13</v>
      </c>
      <c r="E1406" t="s">
        <v>29</v>
      </c>
      <c r="F1406" t="s">
        <v>39</v>
      </c>
      <c r="G1406" t="s">
        <v>35</v>
      </c>
      <c r="H1406" t="s">
        <v>36</v>
      </c>
      <c r="I1406">
        <v>48</v>
      </c>
      <c r="J1406" s="2" t="str">
        <f>IF(Table2[[#This Row],[Hours_Per_Week]]&gt;=55,"55-65 hours",IF(Table2[[#This Row],[Hours_Per_Week]]&gt;=45,"45-55 hours",IF(Table2[[#This Row],[Hours_Per_Week]]&gt;=35,"35-45 hours")))</f>
        <v>45-55 hours</v>
      </c>
      <c r="K1406" t="s">
        <v>27</v>
      </c>
      <c r="L1406" t="s">
        <v>19</v>
      </c>
      <c r="M1406" s="2">
        <v>2</v>
      </c>
      <c r="N1406" t="s">
        <v>59</v>
      </c>
      <c r="O1406" s="2">
        <v>3</v>
      </c>
      <c r="P1406" t="s">
        <v>23</v>
      </c>
    </row>
    <row r="1407" spans="1:16">
      <c r="A1407" s="1">
        <v>45820</v>
      </c>
      <c r="B1407">
        <v>35</v>
      </c>
      <c r="C14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07" t="s">
        <v>13</v>
      </c>
      <c r="E1407" t="s">
        <v>33</v>
      </c>
      <c r="F1407" t="s">
        <v>62</v>
      </c>
      <c r="G1407" t="s">
        <v>53</v>
      </c>
      <c r="H1407" t="s">
        <v>36</v>
      </c>
      <c r="I1407">
        <v>47</v>
      </c>
      <c r="J1407" s="2" t="str">
        <f>IF(Table2[[#This Row],[Hours_Per_Week]]&gt;=55,"55-65 hours",IF(Table2[[#This Row],[Hours_Per_Week]]&gt;=45,"45-55 hours",IF(Table2[[#This Row],[Hours_Per_Week]]&gt;=35,"35-45 hours")))</f>
        <v>45-55 hours</v>
      </c>
      <c r="K1407" t="s">
        <v>70</v>
      </c>
      <c r="L1407" t="s">
        <v>30</v>
      </c>
      <c r="M1407" s="2">
        <v>2</v>
      </c>
      <c r="N1407" t="s">
        <v>63</v>
      </c>
      <c r="O1407" s="2">
        <v>2</v>
      </c>
      <c r="P1407" t="s">
        <v>21</v>
      </c>
    </row>
    <row r="1408" spans="1:16">
      <c r="A1408" s="1">
        <v>45820</v>
      </c>
      <c r="B1408">
        <v>62</v>
      </c>
      <c r="C14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408" t="s">
        <v>13</v>
      </c>
      <c r="E1408" t="s">
        <v>14</v>
      </c>
      <c r="F1408" t="s">
        <v>15</v>
      </c>
      <c r="G1408" t="s">
        <v>74</v>
      </c>
      <c r="H1408" t="s">
        <v>36</v>
      </c>
      <c r="I1408">
        <v>42</v>
      </c>
      <c r="J1408" s="2" t="str">
        <f>IF(Table2[[#This Row],[Hours_Per_Week]]&gt;=55,"55-65 hours",IF(Table2[[#This Row],[Hours_Per_Week]]&gt;=45,"45-55 hours",IF(Table2[[#This Row],[Hours_Per_Week]]&gt;=35,"35-45 hours")))</f>
        <v>35-45 hours</v>
      </c>
      <c r="K1408" t="s">
        <v>70</v>
      </c>
      <c r="L1408" t="s">
        <v>30</v>
      </c>
      <c r="M1408" s="2">
        <v>4</v>
      </c>
      <c r="N1408" t="s">
        <v>81</v>
      </c>
      <c r="O1408" s="2">
        <v>4</v>
      </c>
      <c r="P1408" t="s">
        <v>23</v>
      </c>
    </row>
    <row r="1409" spans="1:16">
      <c r="A1409" s="1">
        <v>45820</v>
      </c>
      <c r="B1409">
        <v>33</v>
      </c>
      <c r="C14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09" t="s">
        <v>32</v>
      </c>
      <c r="E1409" t="s">
        <v>14</v>
      </c>
      <c r="F1409" t="s">
        <v>62</v>
      </c>
      <c r="G1409" t="s">
        <v>16</v>
      </c>
      <c r="H1409" t="s">
        <v>17</v>
      </c>
      <c r="I1409">
        <v>40</v>
      </c>
      <c r="J1409" s="2" t="str">
        <f>IF(Table2[[#This Row],[Hours_Per_Week]]&gt;=55,"55-65 hours",IF(Table2[[#This Row],[Hours_Per_Week]]&gt;=45,"45-55 hours",IF(Table2[[#This Row],[Hours_Per_Week]]&gt;=35,"35-45 hours")))</f>
        <v>35-45 hours</v>
      </c>
      <c r="K1409" t="s">
        <v>27</v>
      </c>
      <c r="L1409" t="s">
        <v>66</v>
      </c>
      <c r="M1409" s="2">
        <v>4</v>
      </c>
      <c r="N1409" t="s">
        <v>37</v>
      </c>
      <c r="O1409" s="2">
        <v>1</v>
      </c>
      <c r="P1409" t="s">
        <v>21</v>
      </c>
    </row>
    <row r="1410" spans="1:16">
      <c r="A1410" s="1">
        <v>45820</v>
      </c>
      <c r="B1410">
        <v>39</v>
      </c>
      <c r="C14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10" t="s">
        <v>32</v>
      </c>
      <c r="E1410" t="s">
        <v>29</v>
      </c>
      <c r="F1410" t="s">
        <v>25</v>
      </c>
      <c r="G1410" t="s">
        <v>85</v>
      </c>
      <c r="H1410" t="s">
        <v>17</v>
      </c>
      <c r="I1410">
        <v>56</v>
      </c>
      <c r="J1410" s="2" t="str">
        <f>IF(Table2[[#This Row],[Hours_Per_Week]]&gt;=55,"55-65 hours",IF(Table2[[#This Row],[Hours_Per_Week]]&gt;=45,"45-55 hours",IF(Table2[[#This Row],[Hours_Per_Week]]&gt;=35,"35-45 hours")))</f>
        <v>55-65 hours</v>
      </c>
      <c r="K1410" t="s">
        <v>70</v>
      </c>
      <c r="L1410" t="s">
        <v>30</v>
      </c>
      <c r="M1410" s="2">
        <v>4</v>
      </c>
      <c r="N1410" t="s">
        <v>20</v>
      </c>
      <c r="O1410" s="2">
        <v>3</v>
      </c>
      <c r="P1410" t="s">
        <v>23</v>
      </c>
    </row>
    <row r="1411" spans="1:16">
      <c r="A1411" s="1">
        <v>45820</v>
      </c>
      <c r="B1411">
        <v>52</v>
      </c>
      <c r="C14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11" t="s">
        <v>32</v>
      </c>
      <c r="E1411" t="s">
        <v>29</v>
      </c>
      <c r="F1411" t="s">
        <v>52</v>
      </c>
      <c r="G1411" t="s">
        <v>60</v>
      </c>
      <c r="H1411" t="s">
        <v>17</v>
      </c>
      <c r="I1411">
        <v>44</v>
      </c>
      <c r="J1411" s="2" t="str">
        <f>IF(Table2[[#This Row],[Hours_Per_Week]]&gt;=55,"55-65 hours",IF(Table2[[#This Row],[Hours_Per_Week]]&gt;=45,"45-55 hours",IF(Table2[[#This Row],[Hours_Per_Week]]&gt;=35,"35-45 hours")))</f>
        <v>35-45 hours</v>
      </c>
      <c r="K1411" t="s">
        <v>40</v>
      </c>
      <c r="L1411" t="s">
        <v>66</v>
      </c>
      <c r="M1411" s="2">
        <v>3</v>
      </c>
      <c r="N1411" t="s">
        <v>79</v>
      </c>
      <c r="O1411" s="2">
        <v>1</v>
      </c>
      <c r="P1411" t="s">
        <v>31</v>
      </c>
    </row>
    <row r="1412" spans="1:16">
      <c r="A1412" s="1">
        <v>45820</v>
      </c>
      <c r="B1412">
        <v>54</v>
      </c>
      <c r="C14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12" t="s">
        <v>32</v>
      </c>
      <c r="E1412" t="s">
        <v>56</v>
      </c>
      <c r="F1412" t="s">
        <v>15</v>
      </c>
      <c r="G1412" t="s">
        <v>35</v>
      </c>
      <c r="H1412" t="s">
        <v>36</v>
      </c>
      <c r="I1412">
        <v>57</v>
      </c>
      <c r="J1412" s="2" t="str">
        <f>IF(Table2[[#This Row],[Hours_Per_Week]]&gt;=55,"55-65 hours",IF(Table2[[#This Row],[Hours_Per_Week]]&gt;=45,"45-55 hours",IF(Table2[[#This Row],[Hours_Per_Week]]&gt;=35,"35-45 hours")))</f>
        <v>55-65 hours</v>
      </c>
      <c r="K1412" t="s">
        <v>37</v>
      </c>
      <c r="L1412" t="s">
        <v>30</v>
      </c>
      <c r="M1412" s="2">
        <v>2</v>
      </c>
      <c r="N1412" t="s">
        <v>37</v>
      </c>
      <c r="O1412" s="2">
        <v>2</v>
      </c>
      <c r="P1412" t="s">
        <v>47</v>
      </c>
    </row>
    <row r="1413" spans="1:16">
      <c r="A1413" s="1">
        <v>45820</v>
      </c>
      <c r="B1413">
        <v>36</v>
      </c>
      <c r="C14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13" t="s">
        <v>32</v>
      </c>
      <c r="E1413" t="s">
        <v>33</v>
      </c>
      <c r="F1413" t="s">
        <v>25</v>
      </c>
      <c r="G1413" t="s">
        <v>58</v>
      </c>
      <c r="H1413" t="s">
        <v>50</v>
      </c>
      <c r="I1413">
        <v>64</v>
      </c>
      <c r="J1413" s="2" t="str">
        <f>IF(Table2[[#This Row],[Hours_Per_Week]]&gt;=55,"55-65 hours",IF(Table2[[#This Row],[Hours_Per_Week]]&gt;=45,"45-55 hours",IF(Table2[[#This Row],[Hours_Per_Week]]&gt;=35,"35-45 hours")))</f>
        <v>55-65 hours</v>
      </c>
      <c r="K1413" t="s">
        <v>37</v>
      </c>
      <c r="L1413" t="s">
        <v>19</v>
      </c>
      <c r="M1413" s="2">
        <v>3</v>
      </c>
      <c r="N1413" t="s">
        <v>78</v>
      </c>
      <c r="O1413" s="2">
        <v>4</v>
      </c>
      <c r="P1413" t="s">
        <v>47</v>
      </c>
    </row>
    <row r="1414" spans="1:16">
      <c r="A1414" s="1">
        <v>45820</v>
      </c>
      <c r="B1414">
        <v>32</v>
      </c>
      <c r="C14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14" t="s">
        <v>32</v>
      </c>
      <c r="E1414" t="s">
        <v>38</v>
      </c>
      <c r="F1414" t="s">
        <v>15</v>
      </c>
      <c r="G1414" t="s">
        <v>68</v>
      </c>
      <c r="H1414" t="s">
        <v>17</v>
      </c>
      <c r="I1414">
        <v>65</v>
      </c>
      <c r="J1414" s="2" t="str">
        <f>IF(Table2[[#This Row],[Hours_Per_Week]]&gt;=55,"55-65 hours",IF(Table2[[#This Row],[Hours_Per_Week]]&gt;=45,"45-55 hours",IF(Table2[[#This Row],[Hours_Per_Week]]&gt;=35,"35-45 hours")))</f>
        <v>55-65 hours</v>
      </c>
      <c r="K1414" t="s">
        <v>70</v>
      </c>
      <c r="L1414" t="s">
        <v>66</v>
      </c>
      <c r="M1414" s="2">
        <v>1</v>
      </c>
      <c r="N1414" t="s">
        <v>41</v>
      </c>
      <c r="O1414" s="2">
        <v>1</v>
      </c>
      <c r="P1414" t="s">
        <v>47</v>
      </c>
    </row>
    <row r="1415" spans="1:16">
      <c r="A1415" s="1">
        <v>45820</v>
      </c>
      <c r="B1415">
        <v>47</v>
      </c>
      <c r="C14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15" t="s">
        <v>13</v>
      </c>
      <c r="E1415" t="s">
        <v>29</v>
      </c>
      <c r="F1415" t="s">
        <v>25</v>
      </c>
      <c r="G1415" t="s">
        <v>89</v>
      </c>
      <c r="H1415" t="s">
        <v>17</v>
      </c>
      <c r="I1415">
        <v>64</v>
      </c>
      <c r="J1415" s="2" t="str">
        <f>IF(Table2[[#This Row],[Hours_Per_Week]]&gt;=55,"55-65 hours",IF(Table2[[#This Row],[Hours_Per_Week]]&gt;=45,"45-55 hours",IF(Table2[[#This Row],[Hours_Per_Week]]&gt;=35,"35-45 hours")))</f>
        <v>55-65 hours</v>
      </c>
      <c r="K1415" t="s">
        <v>27</v>
      </c>
      <c r="L1415" t="s">
        <v>66</v>
      </c>
      <c r="M1415" s="2">
        <v>1</v>
      </c>
      <c r="N1415" t="s">
        <v>55</v>
      </c>
      <c r="O1415" s="2">
        <v>2</v>
      </c>
      <c r="P1415" t="s">
        <v>47</v>
      </c>
    </row>
    <row r="1416" spans="1:16">
      <c r="A1416" s="1">
        <v>45820</v>
      </c>
      <c r="B1416">
        <v>48</v>
      </c>
      <c r="C14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16" t="s">
        <v>13</v>
      </c>
      <c r="E1416" t="s">
        <v>24</v>
      </c>
      <c r="F1416" t="s">
        <v>52</v>
      </c>
      <c r="G1416" t="s">
        <v>61</v>
      </c>
      <c r="H1416" t="s">
        <v>17</v>
      </c>
      <c r="I1416">
        <v>46</v>
      </c>
      <c r="J1416" s="2" t="str">
        <f>IF(Table2[[#This Row],[Hours_Per_Week]]&gt;=55,"55-65 hours",IF(Table2[[#This Row],[Hours_Per_Week]]&gt;=45,"45-55 hours",IF(Table2[[#This Row],[Hours_Per_Week]]&gt;=35,"35-45 hours")))</f>
        <v>45-55 hours</v>
      </c>
      <c r="K1416" t="s">
        <v>37</v>
      </c>
      <c r="L1416" t="s">
        <v>66</v>
      </c>
      <c r="M1416" s="2">
        <v>3</v>
      </c>
      <c r="N1416" t="s">
        <v>94</v>
      </c>
      <c r="O1416" s="2">
        <v>2</v>
      </c>
      <c r="P1416" t="s">
        <v>21</v>
      </c>
    </row>
    <row r="1417" spans="1:16">
      <c r="A1417" s="1">
        <v>45820</v>
      </c>
      <c r="B1417">
        <v>47</v>
      </c>
      <c r="C14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17" t="s">
        <v>32</v>
      </c>
      <c r="E1417" t="s">
        <v>33</v>
      </c>
      <c r="F1417" t="s">
        <v>48</v>
      </c>
      <c r="G1417" t="s">
        <v>16</v>
      </c>
      <c r="H1417" t="s">
        <v>36</v>
      </c>
      <c r="I1417">
        <v>61</v>
      </c>
      <c r="J1417" s="2" t="str">
        <f>IF(Table2[[#This Row],[Hours_Per_Week]]&gt;=55,"55-65 hours",IF(Table2[[#This Row],[Hours_Per_Week]]&gt;=45,"45-55 hours",IF(Table2[[#This Row],[Hours_Per_Week]]&gt;=35,"35-45 hours")))</f>
        <v>55-65 hours</v>
      </c>
      <c r="K1417" t="s">
        <v>70</v>
      </c>
      <c r="L1417" t="s">
        <v>19</v>
      </c>
      <c r="M1417" s="2">
        <v>4</v>
      </c>
      <c r="N1417" t="s">
        <v>86</v>
      </c>
      <c r="O1417" s="2">
        <v>2</v>
      </c>
      <c r="P1417" t="s">
        <v>31</v>
      </c>
    </row>
    <row r="1418" spans="1:16">
      <c r="A1418" s="1">
        <v>45820</v>
      </c>
      <c r="B1418">
        <v>31</v>
      </c>
      <c r="C14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18" t="s">
        <v>13</v>
      </c>
      <c r="E1418" t="s">
        <v>14</v>
      </c>
      <c r="F1418" t="s">
        <v>48</v>
      </c>
      <c r="G1418" t="s">
        <v>65</v>
      </c>
      <c r="H1418" t="s">
        <v>50</v>
      </c>
      <c r="I1418">
        <v>50</v>
      </c>
      <c r="J1418" s="2" t="str">
        <f>IF(Table2[[#This Row],[Hours_Per_Week]]&gt;=55,"55-65 hours",IF(Table2[[#This Row],[Hours_Per_Week]]&gt;=45,"45-55 hours",IF(Table2[[#This Row],[Hours_Per_Week]]&gt;=35,"35-45 hours")))</f>
        <v>45-55 hours</v>
      </c>
      <c r="K1418" t="s">
        <v>46</v>
      </c>
      <c r="L1418" t="s">
        <v>19</v>
      </c>
      <c r="M1418" s="2">
        <v>4</v>
      </c>
      <c r="N1418" t="s">
        <v>87</v>
      </c>
      <c r="O1418" s="2">
        <v>5</v>
      </c>
      <c r="P1418" t="s">
        <v>23</v>
      </c>
    </row>
    <row r="1419" spans="1:16">
      <c r="A1419" s="1">
        <v>45820</v>
      </c>
      <c r="B1419">
        <v>52</v>
      </c>
      <c r="C14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19" t="s">
        <v>32</v>
      </c>
      <c r="E1419" t="s">
        <v>29</v>
      </c>
      <c r="F1419" t="s">
        <v>15</v>
      </c>
      <c r="G1419" t="s">
        <v>49</v>
      </c>
      <c r="H1419" t="s">
        <v>17</v>
      </c>
      <c r="I1419">
        <v>50</v>
      </c>
      <c r="J1419" s="2" t="str">
        <f>IF(Table2[[#This Row],[Hours_Per_Week]]&gt;=55,"55-65 hours",IF(Table2[[#This Row],[Hours_Per_Week]]&gt;=45,"45-55 hours",IF(Table2[[#This Row],[Hours_Per_Week]]&gt;=35,"35-45 hours")))</f>
        <v>45-55 hours</v>
      </c>
      <c r="K1419" t="s">
        <v>70</v>
      </c>
      <c r="L1419" t="s">
        <v>30</v>
      </c>
      <c r="M1419" s="2">
        <v>5</v>
      </c>
      <c r="N1419" t="s">
        <v>22</v>
      </c>
      <c r="O1419" s="2">
        <v>3</v>
      </c>
      <c r="P1419" t="s">
        <v>47</v>
      </c>
    </row>
    <row r="1420" spans="1:16">
      <c r="A1420" s="1">
        <v>45820</v>
      </c>
      <c r="B1420">
        <v>65</v>
      </c>
      <c r="C14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420" t="s">
        <v>13</v>
      </c>
      <c r="E1420" t="s">
        <v>24</v>
      </c>
      <c r="F1420" t="s">
        <v>15</v>
      </c>
      <c r="G1420" t="s">
        <v>16</v>
      </c>
      <c r="H1420" t="s">
        <v>50</v>
      </c>
      <c r="I1420">
        <v>53</v>
      </c>
      <c r="J1420" s="2" t="str">
        <f>IF(Table2[[#This Row],[Hours_Per_Week]]&gt;=55,"55-65 hours",IF(Table2[[#This Row],[Hours_Per_Week]]&gt;=45,"45-55 hours",IF(Table2[[#This Row],[Hours_Per_Week]]&gt;=35,"35-45 hours")))</f>
        <v>45-55 hours</v>
      </c>
      <c r="K1420" t="s">
        <v>40</v>
      </c>
      <c r="L1420" t="s">
        <v>19</v>
      </c>
      <c r="M1420" s="2">
        <v>2</v>
      </c>
      <c r="N1420" t="s">
        <v>78</v>
      </c>
      <c r="O1420" s="2">
        <v>3</v>
      </c>
      <c r="P1420" t="s">
        <v>31</v>
      </c>
    </row>
    <row r="1421" spans="1:16">
      <c r="A1421" s="1">
        <v>45820</v>
      </c>
      <c r="B1421">
        <v>57</v>
      </c>
      <c r="C14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21" t="s">
        <v>13</v>
      </c>
      <c r="E1421" t="s">
        <v>24</v>
      </c>
      <c r="F1421" t="s">
        <v>90</v>
      </c>
      <c r="G1421" t="s">
        <v>68</v>
      </c>
      <c r="H1421" t="s">
        <v>17</v>
      </c>
      <c r="I1421">
        <v>64</v>
      </c>
      <c r="J1421" s="2" t="str">
        <f>IF(Table2[[#This Row],[Hours_Per_Week]]&gt;=55,"55-65 hours",IF(Table2[[#This Row],[Hours_Per_Week]]&gt;=45,"45-55 hours",IF(Table2[[#This Row],[Hours_Per_Week]]&gt;=35,"35-45 hours")))</f>
        <v>55-65 hours</v>
      </c>
      <c r="K1421" t="s">
        <v>40</v>
      </c>
      <c r="L1421" t="s">
        <v>19</v>
      </c>
      <c r="M1421" s="2">
        <v>4</v>
      </c>
      <c r="N1421" t="s">
        <v>72</v>
      </c>
      <c r="O1421" s="2">
        <v>1</v>
      </c>
      <c r="P1421" t="s">
        <v>31</v>
      </c>
    </row>
    <row r="1422" spans="1:16">
      <c r="A1422" s="1">
        <v>45820</v>
      </c>
      <c r="B1422">
        <v>64</v>
      </c>
      <c r="C14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422" t="s">
        <v>13</v>
      </c>
      <c r="E1422" t="s">
        <v>29</v>
      </c>
      <c r="F1422" t="s">
        <v>15</v>
      </c>
      <c r="G1422" t="s">
        <v>74</v>
      </c>
      <c r="H1422" t="s">
        <v>36</v>
      </c>
      <c r="I1422">
        <v>45</v>
      </c>
      <c r="J1422" s="2" t="str">
        <f>IF(Table2[[#This Row],[Hours_Per_Week]]&gt;=55,"55-65 hours",IF(Table2[[#This Row],[Hours_Per_Week]]&gt;=45,"45-55 hours",IF(Table2[[#This Row],[Hours_Per_Week]]&gt;=35,"35-45 hours")))</f>
        <v>45-55 hours</v>
      </c>
      <c r="K1422" t="s">
        <v>37</v>
      </c>
      <c r="L1422" t="s">
        <v>30</v>
      </c>
      <c r="M1422" s="2">
        <v>1</v>
      </c>
      <c r="N1422" t="s">
        <v>41</v>
      </c>
      <c r="O1422" s="2">
        <v>4</v>
      </c>
      <c r="P1422" t="s">
        <v>31</v>
      </c>
    </row>
    <row r="1423" spans="1:16">
      <c r="A1423" s="1">
        <v>45820</v>
      </c>
      <c r="B1423">
        <v>30</v>
      </c>
      <c r="C14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23" t="s">
        <v>32</v>
      </c>
      <c r="E1423" t="s">
        <v>29</v>
      </c>
      <c r="F1423" t="s">
        <v>15</v>
      </c>
      <c r="G1423" t="s">
        <v>61</v>
      </c>
      <c r="H1423" t="s">
        <v>36</v>
      </c>
      <c r="I1423">
        <v>41</v>
      </c>
      <c r="J1423" s="2" t="str">
        <f>IF(Table2[[#This Row],[Hours_Per_Week]]&gt;=55,"55-65 hours",IF(Table2[[#This Row],[Hours_Per_Week]]&gt;=45,"45-55 hours",IF(Table2[[#This Row],[Hours_Per_Week]]&gt;=35,"35-45 hours")))</f>
        <v>35-45 hours</v>
      </c>
      <c r="K1423" t="s">
        <v>37</v>
      </c>
      <c r="L1423" t="s">
        <v>66</v>
      </c>
      <c r="M1423" s="2">
        <v>2</v>
      </c>
      <c r="N1423" t="s">
        <v>81</v>
      </c>
      <c r="O1423" s="2">
        <v>2</v>
      </c>
      <c r="P1423" t="s">
        <v>23</v>
      </c>
    </row>
    <row r="1424" spans="1:16">
      <c r="A1424" s="1">
        <v>45820</v>
      </c>
      <c r="B1424">
        <v>51</v>
      </c>
      <c r="C14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24" t="s">
        <v>32</v>
      </c>
      <c r="E1424" t="s">
        <v>24</v>
      </c>
      <c r="F1424" t="s">
        <v>15</v>
      </c>
      <c r="G1424" t="s">
        <v>61</v>
      </c>
      <c r="H1424" t="s">
        <v>50</v>
      </c>
      <c r="I1424">
        <v>51</v>
      </c>
      <c r="J1424" s="2" t="str">
        <f>IF(Table2[[#This Row],[Hours_Per_Week]]&gt;=55,"55-65 hours",IF(Table2[[#This Row],[Hours_Per_Week]]&gt;=45,"45-55 hours",IF(Table2[[#This Row],[Hours_Per_Week]]&gt;=35,"35-45 hours")))</f>
        <v>45-55 hours</v>
      </c>
      <c r="K1424" t="s">
        <v>40</v>
      </c>
      <c r="L1424" t="s">
        <v>19</v>
      </c>
      <c r="M1424" s="2">
        <v>3</v>
      </c>
      <c r="N1424" t="s">
        <v>59</v>
      </c>
      <c r="O1424" s="2">
        <v>4</v>
      </c>
      <c r="P1424" t="s">
        <v>31</v>
      </c>
    </row>
    <row r="1425" spans="1:16">
      <c r="A1425" s="1">
        <v>45820</v>
      </c>
      <c r="B1425">
        <v>50</v>
      </c>
      <c r="C14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25" t="s">
        <v>13</v>
      </c>
      <c r="E1425" t="s">
        <v>38</v>
      </c>
      <c r="F1425" t="s">
        <v>52</v>
      </c>
      <c r="G1425" t="s">
        <v>96</v>
      </c>
      <c r="H1425" t="s">
        <v>36</v>
      </c>
      <c r="I1425">
        <v>59</v>
      </c>
      <c r="J1425" s="2" t="str">
        <f>IF(Table2[[#This Row],[Hours_Per_Week]]&gt;=55,"55-65 hours",IF(Table2[[#This Row],[Hours_Per_Week]]&gt;=45,"45-55 hours",IF(Table2[[#This Row],[Hours_Per_Week]]&gt;=35,"35-45 hours")))</f>
        <v>55-65 hours</v>
      </c>
      <c r="K1425" t="s">
        <v>37</v>
      </c>
      <c r="L1425" t="s">
        <v>66</v>
      </c>
      <c r="M1425" s="2">
        <v>3</v>
      </c>
      <c r="N1425" t="s">
        <v>63</v>
      </c>
      <c r="O1425" s="2">
        <v>3</v>
      </c>
      <c r="P1425" t="s">
        <v>31</v>
      </c>
    </row>
    <row r="1426" spans="1:16">
      <c r="A1426" s="1">
        <v>45820</v>
      </c>
      <c r="B1426">
        <v>56</v>
      </c>
      <c r="C14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26" t="s">
        <v>13</v>
      </c>
      <c r="E1426" t="s">
        <v>29</v>
      </c>
      <c r="F1426" t="s">
        <v>48</v>
      </c>
      <c r="G1426" t="s">
        <v>76</v>
      </c>
      <c r="H1426" t="s">
        <v>50</v>
      </c>
      <c r="I1426">
        <v>40</v>
      </c>
      <c r="J1426" s="2" t="str">
        <f>IF(Table2[[#This Row],[Hours_Per_Week]]&gt;=55,"55-65 hours",IF(Table2[[#This Row],[Hours_Per_Week]]&gt;=45,"45-55 hours",IF(Table2[[#This Row],[Hours_Per_Week]]&gt;=35,"35-45 hours")))</f>
        <v>35-45 hours</v>
      </c>
      <c r="K1426" t="s">
        <v>18</v>
      </c>
      <c r="L1426" t="s">
        <v>19</v>
      </c>
      <c r="M1426" s="2">
        <v>1</v>
      </c>
      <c r="N1426" t="s">
        <v>57</v>
      </c>
      <c r="O1426" s="2">
        <v>3</v>
      </c>
      <c r="P1426" t="s">
        <v>23</v>
      </c>
    </row>
    <row r="1427" spans="1:16">
      <c r="A1427" s="1">
        <v>45820</v>
      </c>
      <c r="B1427">
        <v>24</v>
      </c>
      <c r="C14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427" t="s">
        <v>13</v>
      </c>
      <c r="E1427" t="s">
        <v>38</v>
      </c>
      <c r="F1427" t="s">
        <v>25</v>
      </c>
      <c r="G1427" t="s">
        <v>54</v>
      </c>
      <c r="H1427" t="s">
        <v>50</v>
      </c>
      <c r="I1427">
        <v>43</v>
      </c>
      <c r="J1427" s="2" t="str">
        <f>IF(Table2[[#This Row],[Hours_Per_Week]]&gt;=55,"55-65 hours",IF(Table2[[#This Row],[Hours_Per_Week]]&gt;=45,"45-55 hours",IF(Table2[[#This Row],[Hours_Per_Week]]&gt;=35,"35-45 hours")))</f>
        <v>35-45 hours</v>
      </c>
      <c r="K1427" t="s">
        <v>37</v>
      </c>
      <c r="L1427" t="s">
        <v>66</v>
      </c>
      <c r="M1427" s="2">
        <v>3</v>
      </c>
      <c r="N1427" t="s">
        <v>93</v>
      </c>
      <c r="O1427" s="2">
        <v>5</v>
      </c>
      <c r="P1427" t="s">
        <v>21</v>
      </c>
    </row>
    <row r="1428" spans="1:16">
      <c r="A1428" s="1">
        <v>45820</v>
      </c>
      <c r="B1428">
        <v>37</v>
      </c>
      <c r="C14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28" t="s">
        <v>32</v>
      </c>
      <c r="E1428" t="s">
        <v>38</v>
      </c>
      <c r="F1428" t="s">
        <v>90</v>
      </c>
      <c r="G1428" t="s">
        <v>96</v>
      </c>
      <c r="H1428" t="s">
        <v>17</v>
      </c>
      <c r="I1428">
        <v>50</v>
      </c>
      <c r="J1428" s="2" t="str">
        <f>IF(Table2[[#This Row],[Hours_Per_Week]]&gt;=55,"55-65 hours",IF(Table2[[#This Row],[Hours_Per_Week]]&gt;=45,"45-55 hours",IF(Table2[[#This Row],[Hours_Per_Week]]&gt;=35,"35-45 hours")))</f>
        <v>45-55 hours</v>
      </c>
      <c r="K1428" t="s">
        <v>77</v>
      </c>
      <c r="L1428" t="s">
        <v>19</v>
      </c>
      <c r="M1428" s="2">
        <v>4</v>
      </c>
      <c r="N1428" t="s">
        <v>83</v>
      </c>
      <c r="O1428" s="2">
        <v>3</v>
      </c>
      <c r="P1428" t="s">
        <v>47</v>
      </c>
    </row>
    <row r="1429" spans="1:16">
      <c r="A1429" s="1">
        <v>45820</v>
      </c>
      <c r="B1429">
        <v>60</v>
      </c>
      <c r="C14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429" t="s">
        <v>13</v>
      </c>
      <c r="E1429" t="s">
        <v>56</v>
      </c>
      <c r="F1429" t="s">
        <v>52</v>
      </c>
      <c r="G1429" t="s">
        <v>85</v>
      </c>
      <c r="H1429" t="s">
        <v>17</v>
      </c>
      <c r="I1429">
        <v>64</v>
      </c>
      <c r="J1429" s="2" t="str">
        <f>IF(Table2[[#This Row],[Hours_Per_Week]]&gt;=55,"55-65 hours",IF(Table2[[#This Row],[Hours_Per_Week]]&gt;=45,"45-55 hours",IF(Table2[[#This Row],[Hours_Per_Week]]&gt;=35,"35-45 hours")))</f>
        <v>55-65 hours</v>
      </c>
      <c r="K1429" t="s">
        <v>70</v>
      </c>
      <c r="L1429" t="s">
        <v>19</v>
      </c>
      <c r="M1429" s="2">
        <v>1</v>
      </c>
      <c r="N1429" t="s">
        <v>55</v>
      </c>
      <c r="O1429" s="2">
        <v>2</v>
      </c>
      <c r="P1429" t="s">
        <v>31</v>
      </c>
    </row>
    <row r="1430" spans="1:16">
      <c r="A1430" s="1">
        <v>45820</v>
      </c>
      <c r="B1430">
        <v>22</v>
      </c>
      <c r="C14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430" t="s">
        <v>13</v>
      </c>
      <c r="E1430" t="s">
        <v>33</v>
      </c>
      <c r="F1430" t="s">
        <v>90</v>
      </c>
      <c r="G1430" t="s">
        <v>96</v>
      </c>
      <c r="H1430" t="s">
        <v>36</v>
      </c>
      <c r="I1430">
        <v>58</v>
      </c>
      <c r="J1430" s="2" t="str">
        <f>IF(Table2[[#This Row],[Hours_Per_Week]]&gt;=55,"55-65 hours",IF(Table2[[#This Row],[Hours_Per_Week]]&gt;=45,"45-55 hours",IF(Table2[[#This Row],[Hours_Per_Week]]&gt;=35,"35-45 hours")))</f>
        <v>55-65 hours</v>
      </c>
      <c r="K1430" t="s">
        <v>77</v>
      </c>
      <c r="L1430" t="s">
        <v>19</v>
      </c>
      <c r="M1430" s="2">
        <v>3</v>
      </c>
      <c r="N1430" t="s">
        <v>99</v>
      </c>
      <c r="O1430" s="2">
        <v>1</v>
      </c>
      <c r="P1430" t="s">
        <v>47</v>
      </c>
    </row>
    <row r="1431" spans="1:16">
      <c r="A1431" s="1">
        <v>45820</v>
      </c>
      <c r="B1431">
        <v>60</v>
      </c>
      <c r="C14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431" t="s">
        <v>32</v>
      </c>
      <c r="E1431" t="s">
        <v>14</v>
      </c>
      <c r="F1431" t="s">
        <v>90</v>
      </c>
      <c r="G1431" t="s">
        <v>74</v>
      </c>
      <c r="H1431" t="s">
        <v>36</v>
      </c>
      <c r="I1431">
        <v>51</v>
      </c>
      <c r="J1431" s="2" t="str">
        <f>IF(Table2[[#This Row],[Hours_Per_Week]]&gt;=55,"55-65 hours",IF(Table2[[#This Row],[Hours_Per_Week]]&gt;=45,"45-55 hours",IF(Table2[[#This Row],[Hours_Per_Week]]&gt;=35,"35-45 hours")))</f>
        <v>45-55 hours</v>
      </c>
      <c r="K1431" t="s">
        <v>40</v>
      </c>
      <c r="L1431" t="s">
        <v>19</v>
      </c>
      <c r="M1431" s="2">
        <v>3</v>
      </c>
      <c r="N1431" t="s">
        <v>63</v>
      </c>
      <c r="O1431" s="2">
        <v>3</v>
      </c>
      <c r="P1431" t="s">
        <v>23</v>
      </c>
    </row>
    <row r="1432" spans="1:16">
      <c r="A1432" s="1">
        <v>45820</v>
      </c>
      <c r="B1432">
        <v>26</v>
      </c>
      <c r="C14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432" t="s">
        <v>32</v>
      </c>
      <c r="E1432" t="s">
        <v>29</v>
      </c>
      <c r="F1432" t="s">
        <v>48</v>
      </c>
      <c r="G1432" t="s">
        <v>76</v>
      </c>
      <c r="H1432" t="s">
        <v>50</v>
      </c>
      <c r="I1432">
        <v>39</v>
      </c>
      <c r="J1432" s="2" t="str">
        <f>IF(Table2[[#This Row],[Hours_Per_Week]]&gt;=55,"55-65 hours",IF(Table2[[#This Row],[Hours_Per_Week]]&gt;=45,"45-55 hours",IF(Table2[[#This Row],[Hours_Per_Week]]&gt;=35,"35-45 hours")))</f>
        <v>35-45 hours</v>
      </c>
      <c r="K1432" t="s">
        <v>70</v>
      </c>
      <c r="L1432" t="s">
        <v>30</v>
      </c>
      <c r="M1432" s="2">
        <v>1</v>
      </c>
      <c r="N1432" t="s">
        <v>59</v>
      </c>
      <c r="O1432" s="2">
        <v>4</v>
      </c>
      <c r="P1432" t="s">
        <v>23</v>
      </c>
    </row>
    <row r="1433" spans="1:16">
      <c r="A1433" s="1">
        <v>45821</v>
      </c>
      <c r="B1433">
        <v>28</v>
      </c>
      <c r="C14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433" t="s">
        <v>13</v>
      </c>
      <c r="E1433" t="s">
        <v>56</v>
      </c>
      <c r="F1433" t="s">
        <v>52</v>
      </c>
      <c r="G1433" t="s">
        <v>45</v>
      </c>
      <c r="H1433" t="s">
        <v>17</v>
      </c>
      <c r="I1433">
        <v>54</v>
      </c>
      <c r="J1433" s="2" t="str">
        <f>IF(Table2[[#This Row],[Hours_Per_Week]]&gt;=55,"55-65 hours",IF(Table2[[#This Row],[Hours_Per_Week]]&gt;=45,"45-55 hours",IF(Table2[[#This Row],[Hours_Per_Week]]&gt;=35,"35-45 hours")))</f>
        <v>45-55 hours</v>
      </c>
      <c r="K1433" t="s">
        <v>70</v>
      </c>
      <c r="L1433" t="s">
        <v>30</v>
      </c>
      <c r="M1433" s="2">
        <v>2</v>
      </c>
      <c r="N1433" t="s">
        <v>83</v>
      </c>
      <c r="O1433" s="2">
        <v>5</v>
      </c>
      <c r="P1433" t="s">
        <v>31</v>
      </c>
    </row>
    <row r="1434" spans="1:16">
      <c r="A1434" s="1">
        <v>45821</v>
      </c>
      <c r="B1434">
        <v>37</v>
      </c>
      <c r="C14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34" t="s">
        <v>13</v>
      </c>
      <c r="E1434" t="s">
        <v>24</v>
      </c>
      <c r="F1434" t="s">
        <v>52</v>
      </c>
      <c r="G1434" t="s">
        <v>54</v>
      </c>
      <c r="H1434" t="s">
        <v>17</v>
      </c>
      <c r="I1434">
        <v>53</v>
      </c>
      <c r="J1434" s="2" t="str">
        <f>IF(Table2[[#This Row],[Hours_Per_Week]]&gt;=55,"55-65 hours",IF(Table2[[#This Row],[Hours_Per_Week]]&gt;=45,"45-55 hours",IF(Table2[[#This Row],[Hours_Per_Week]]&gt;=35,"35-45 hours")))</f>
        <v>45-55 hours</v>
      </c>
      <c r="K1434" t="s">
        <v>37</v>
      </c>
      <c r="L1434" t="s">
        <v>30</v>
      </c>
      <c r="M1434" s="2">
        <v>3</v>
      </c>
      <c r="N1434" t="s">
        <v>41</v>
      </c>
      <c r="O1434" s="2">
        <v>1</v>
      </c>
      <c r="P1434" t="s">
        <v>31</v>
      </c>
    </row>
    <row r="1435" spans="1:16">
      <c r="A1435" s="1">
        <v>45821</v>
      </c>
      <c r="B1435">
        <v>63</v>
      </c>
      <c r="C14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435" t="s">
        <v>32</v>
      </c>
      <c r="E1435" t="s">
        <v>29</v>
      </c>
      <c r="F1435" t="s">
        <v>62</v>
      </c>
      <c r="G1435" t="s">
        <v>74</v>
      </c>
      <c r="H1435" t="s">
        <v>17</v>
      </c>
      <c r="I1435">
        <v>35</v>
      </c>
      <c r="J1435" s="2" t="str">
        <f>IF(Table2[[#This Row],[Hours_Per_Week]]&gt;=55,"55-65 hours",IF(Table2[[#This Row],[Hours_Per_Week]]&gt;=45,"45-55 hours",IF(Table2[[#This Row],[Hours_Per_Week]]&gt;=35,"35-45 hours")))</f>
        <v>35-45 hours</v>
      </c>
      <c r="K1435" t="s">
        <v>37</v>
      </c>
      <c r="L1435" t="s">
        <v>30</v>
      </c>
      <c r="M1435" s="2">
        <v>1</v>
      </c>
      <c r="N1435" t="s">
        <v>63</v>
      </c>
      <c r="O1435" s="2">
        <v>3</v>
      </c>
      <c r="P1435" t="s">
        <v>31</v>
      </c>
    </row>
    <row r="1436" spans="1:16">
      <c r="A1436" s="1">
        <v>45821</v>
      </c>
      <c r="B1436">
        <v>28</v>
      </c>
      <c r="C14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436" t="s">
        <v>32</v>
      </c>
      <c r="E1436" t="s">
        <v>29</v>
      </c>
      <c r="F1436" t="s">
        <v>25</v>
      </c>
      <c r="G1436" t="s">
        <v>53</v>
      </c>
      <c r="H1436" t="s">
        <v>36</v>
      </c>
      <c r="I1436">
        <v>59</v>
      </c>
      <c r="J1436" s="2" t="str">
        <f>IF(Table2[[#This Row],[Hours_Per_Week]]&gt;=55,"55-65 hours",IF(Table2[[#This Row],[Hours_Per_Week]]&gt;=45,"45-55 hours",IF(Table2[[#This Row],[Hours_Per_Week]]&gt;=35,"35-45 hours")))</f>
        <v>55-65 hours</v>
      </c>
      <c r="K1436" t="s">
        <v>37</v>
      </c>
      <c r="L1436" t="s">
        <v>30</v>
      </c>
      <c r="M1436" s="2">
        <v>3</v>
      </c>
      <c r="N1436" t="s">
        <v>41</v>
      </c>
      <c r="O1436" s="2">
        <v>3</v>
      </c>
      <c r="P1436" t="s">
        <v>47</v>
      </c>
    </row>
    <row r="1437" spans="1:16">
      <c r="A1437" s="1">
        <v>45821</v>
      </c>
      <c r="B1437">
        <v>53</v>
      </c>
      <c r="C14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37" t="s">
        <v>32</v>
      </c>
      <c r="E1437" t="s">
        <v>24</v>
      </c>
      <c r="F1437" t="s">
        <v>25</v>
      </c>
      <c r="G1437" t="s">
        <v>73</v>
      </c>
      <c r="H1437" t="s">
        <v>36</v>
      </c>
      <c r="I1437">
        <v>59</v>
      </c>
      <c r="J1437" s="2" t="str">
        <f>IF(Table2[[#This Row],[Hours_Per_Week]]&gt;=55,"55-65 hours",IF(Table2[[#This Row],[Hours_Per_Week]]&gt;=45,"45-55 hours",IF(Table2[[#This Row],[Hours_Per_Week]]&gt;=35,"35-45 hours")))</f>
        <v>55-65 hours</v>
      </c>
      <c r="K1437" t="s">
        <v>40</v>
      </c>
      <c r="L1437" t="s">
        <v>19</v>
      </c>
      <c r="M1437" s="2">
        <v>3</v>
      </c>
      <c r="N1437" t="s">
        <v>81</v>
      </c>
      <c r="O1437" s="2">
        <v>1</v>
      </c>
      <c r="P1437" t="s">
        <v>23</v>
      </c>
    </row>
    <row r="1438" spans="1:16">
      <c r="A1438" s="1">
        <v>45821</v>
      </c>
      <c r="B1438">
        <v>53</v>
      </c>
      <c r="C14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38" t="s">
        <v>32</v>
      </c>
      <c r="E1438" t="s">
        <v>33</v>
      </c>
      <c r="F1438" t="s">
        <v>15</v>
      </c>
      <c r="G1438" t="s">
        <v>35</v>
      </c>
      <c r="H1438" t="s">
        <v>17</v>
      </c>
      <c r="I1438">
        <v>50</v>
      </c>
      <c r="J1438" s="2" t="str">
        <f>IF(Table2[[#This Row],[Hours_Per_Week]]&gt;=55,"55-65 hours",IF(Table2[[#This Row],[Hours_Per_Week]]&gt;=45,"45-55 hours",IF(Table2[[#This Row],[Hours_Per_Week]]&gt;=35,"35-45 hours")))</f>
        <v>45-55 hours</v>
      </c>
      <c r="K1438" t="s">
        <v>40</v>
      </c>
      <c r="L1438" t="s">
        <v>30</v>
      </c>
      <c r="M1438" s="2">
        <v>3</v>
      </c>
      <c r="N1438" t="s">
        <v>55</v>
      </c>
      <c r="O1438" s="2">
        <v>5</v>
      </c>
      <c r="P1438" t="s">
        <v>31</v>
      </c>
    </row>
    <row r="1439" spans="1:16">
      <c r="A1439" s="1">
        <v>45821</v>
      </c>
      <c r="B1439">
        <v>60</v>
      </c>
      <c r="C14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439" t="s">
        <v>44</v>
      </c>
      <c r="E1439" t="s">
        <v>14</v>
      </c>
      <c r="F1439" t="s">
        <v>67</v>
      </c>
      <c r="G1439" t="s">
        <v>88</v>
      </c>
      <c r="H1439" t="s">
        <v>17</v>
      </c>
      <c r="I1439">
        <v>59</v>
      </c>
      <c r="J1439" s="2" t="str">
        <f>IF(Table2[[#This Row],[Hours_Per_Week]]&gt;=55,"55-65 hours",IF(Table2[[#This Row],[Hours_Per_Week]]&gt;=45,"45-55 hours",IF(Table2[[#This Row],[Hours_Per_Week]]&gt;=35,"35-45 hours")))</f>
        <v>55-65 hours</v>
      </c>
      <c r="K1439" t="s">
        <v>46</v>
      </c>
      <c r="L1439" t="s">
        <v>19</v>
      </c>
      <c r="M1439" s="2">
        <v>3</v>
      </c>
      <c r="N1439" t="s">
        <v>81</v>
      </c>
      <c r="O1439" s="2">
        <v>5</v>
      </c>
      <c r="P1439" t="s">
        <v>23</v>
      </c>
    </row>
    <row r="1440" spans="1:16">
      <c r="A1440" s="1">
        <v>45821</v>
      </c>
      <c r="B1440">
        <v>42</v>
      </c>
      <c r="C14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40" t="s">
        <v>13</v>
      </c>
      <c r="E1440" t="s">
        <v>33</v>
      </c>
      <c r="F1440" t="s">
        <v>15</v>
      </c>
      <c r="G1440" t="s">
        <v>69</v>
      </c>
      <c r="H1440" t="s">
        <v>17</v>
      </c>
      <c r="I1440">
        <v>55</v>
      </c>
      <c r="J1440" s="2" t="str">
        <f>IF(Table2[[#This Row],[Hours_Per_Week]]&gt;=55,"55-65 hours",IF(Table2[[#This Row],[Hours_Per_Week]]&gt;=45,"45-55 hours",IF(Table2[[#This Row],[Hours_Per_Week]]&gt;=35,"35-45 hours")))</f>
        <v>55-65 hours</v>
      </c>
      <c r="K1440" t="s">
        <v>18</v>
      </c>
      <c r="L1440" t="s">
        <v>19</v>
      </c>
      <c r="M1440" s="2">
        <v>1</v>
      </c>
      <c r="N1440" t="s">
        <v>28</v>
      </c>
      <c r="O1440" s="2">
        <v>4</v>
      </c>
      <c r="P1440" t="s">
        <v>64</v>
      </c>
    </row>
    <row r="1441" spans="1:16">
      <c r="A1441" s="1">
        <v>45821</v>
      </c>
      <c r="B1441">
        <v>42</v>
      </c>
      <c r="C14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41" t="s">
        <v>13</v>
      </c>
      <c r="E1441" t="s">
        <v>14</v>
      </c>
      <c r="F1441" t="s">
        <v>67</v>
      </c>
      <c r="G1441" t="s">
        <v>76</v>
      </c>
      <c r="H1441" t="s">
        <v>36</v>
      </c>
      <c r="I1441">
        <v>35</v>
      </c>
      <c r="J1441" s="2" t="str">
        <f>IF(Table2[[#This Row],[Hours_Per_Week]]&gt;=55,"55-65 hours",IF(Table2[[#This Row],[Hours_Per_Week]]&gt;=45,"45-55 hours",IF(Table2[[#This Row],[Hours_Per_Week]]&gt;=35,"35-45 hours")))</f>
        <v>35-45 hours</v>
      </c>
      <c r="K1441" t="s">
        <v>40</v>
      </c>
      <c r="L1441" t="s">
        <v>19</v>
      </c>
      <c r="M1441" s="2">
        <v>2</v>
      </c>
      <c r="N1441" t="s">
        <v>81</v>
      </c>
      <c r="O1441" s="2">
        <v>2</v>
      </c>
      <c r="P1441" t="s">
        <v>21</v>
      </c>
    </row>
    <row r="1442" spans="1:16">
      <c r="A1442" s="1">
        <v>45821</v>
      </c>
      <c r="B1442">
        <v>38</v>
      </c>
      <c r="C14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42" t="s">
        <v>32</v>
      </c>
      <c r="E1442" t="s">
        <v>24</v>
      </c>
      <c r="F1442" t="s">
        <v>90</v>
      </c>
      <c r="G1442" t="s">
        <v>65</v>
      </c>
      <c r="H1442" t="s">
        <v>36</v>
      </c>
      <c r="I1442">
        <v>64</v>
      </c>
      <c r="J1442" s="2" t="str">
        <f>IF(Table2[[#This Row],[Hours_Per_Week]]&gt;=55,"55-65 hours",IF(Table2[[#This Row],[Hours_Per_Week]]&gt;=45,"45-55 hours",IF(Table2[[#This Row],[Hours_Per_Week]]&gt;=35,"35-45 hours")))</f>
        <v>55-65 hours</v>
      </c>
      <c r="K1442" t="s">
        <v>40</v>
      </c>
      <c r="L1442" t="s">
        <v>30</v>
      </c>
      <c r="M1442" s="2">
        <v>1</v>
      </c>
      <c r="N1442" t="s">
        <v>51</v>
      </c>
      <c r="O1442" s="2">
        <v>3</v>
      </c>
      <c r="P1442" t="s">
        <v>64</v>
      </c>
    </row>
    <row r="1443" spans="1:16">
      <c r="A1443" s="1">
        <v>45821</v>
      </c>
      <c r="B1443">
        <v>54</v>
      </c>
      <c r="C14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43" t="s">
        <v>32</v>
      </c>
      <c r="E1443" t="s">
        <v>29</v>
      </c>
      <c r="F1443" t="s">
        <v>90</v>
      </c>
      <c r="G1443" t="s">
        <v>76</v>
      </c>
      <c r="H1443" t="s">
        <v>17</v>
      </c>
      <c r="I1443">
        <v>42</v>
      </c>
      <c r="J1443" s="2" t="str">
        <f>IF(Table2[[#This Row],[Hours_Per_Week]]&gt;=55,"55-65 hours",IF(Table2[[#This Row],[Hours_Per_Week]]&gt;=45,"45-55 hours",IF(Table2[[#This Row],[Hours_Per_Week]]&gt;=35,"35-45 hours")))</f>
        <v>35-45 hours</v>
      </c>
      <c r="K1443" t="s">
        <v>18</v>
      </c>
      <c r="L1443" t="s">
        <v>19</v>
      </c>
      <c r="M1443" s="2">
        <v>3</v>
      </c>
      <c r="N1443" t="s">
        <v>59</v>
      </c>
      <c r="O1443" s="2">
        <v>2</v>
      </c>
      <c r="P1443" t="s">
        <v>23</v>
      </c>
    </row>
    <row r="1444" spans="1:16">
      <c r="A1444" s="1">
        <v>45821</v>
      </c>
      <c r="B1444">
        <v>24</v>
      </c>
      <c r="C14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444" t="s">
        <v>13</v>
      </c>
      <c r="E1444" t="s">
        <v>29</v>
      </c>
      <c r="F1444" t="s">
        <v>25</v>
      </c>
      <c r="G1444" t="s">
        <v>42</v>
      </c>
      <c r="H1444" t="s">
        <v>17</v>
      </c>
      <c r="I1444">
        <v>41</v>
      </c>
      <c r="J1444" s="2" t="str">
        <f>IF(Table2[[#This Row],[Hours_Per_Week]]&gt;=55,"55-65 hours",IF(Table2[[#This Row],[Hours_Per_Week]]&gt;=45,"45-55 hours",IF(Table2[[#This Row],[Hours_Per_Week]]&gt;=35,"35-45 hours")))</f>
        <v>35-45 hours</v>
      </c>
      <c r="K1444" t="s">
        <v>37</v>
      </c>
      <c r="L1444" t="s">
        <v>66</v>
      </c>
      <c r="M1444" s="2">
        <v>2</v>
      </c>
      <c r="N1444" t="s">
        <v>63</v>
      </c>
      <c r="O1444" s="2">
        <v>5</v>
      </c>
      <c r="P1444" t="s">
        <v>47</v>
      </c>
    </row>
    <row r="1445" spans="1:16">
      <c r="A1445" s="1">
        <v>45821</v>
      </c>
      <c r="B1445">
        <v>41</v>
      </c>
      <c r="C14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45" t="s">
        <v>32</v>
      </c>
      <c r="E1445" t="s">
        <v>24</v>
      </c>
      <c r="F1445" t="s">
        <v>25</v>
      </c>
      <c r="G1445" t="s">
        <v>88</v>
      </c>
      <c r="H1445" t="s">
        <v>50</v>
      </c>
      <c r="I1445">
        <v>63</v>
      </c>
      <c r="J1445" s="2" t="str">
        <f>IF(Table2[[#This Row],[Hours_Per_Week]]&gt;=55,"55-65 hours",IF(Table2[[#This Row],[Hours_Per_Week]]&gt;=45,"45-55 hours",IF(Table2[[#This Row],[Hours_Per_Week]]&gt;=35,"35-45 hours")))</f>
        <v>55-65 hours</v>
      </c>
      <c r="K1445" t="s">
        <v>18</v>
      </c>
      <c r="L1445" t="s">
        <v>19</v>
      </c>
      <c r="M1445" s="2">
        <v>3</v>
      </c>
      <c r="N1445" t="s">
        <v>94</v>
      </c>
      <c r="O1445" s="2">
        <v>2</v>
      </c>
      <c r="P1445" t="s">
        <v>23</v>
      </c>
    </row>
    <row r="1446" spans="1:16">
      <c r="A1446" s="1">
        <v>45821</v>
      </c>
      <c r="B1446">
        <v>40</v>
      </c>
      <c r="C14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46" t="s">
        <v>13</v>
      </c>
      <c r="E1446" t="s">
        <v>29</v>
      </c>
      <c r="F1446" t="s">
        <v>34</v>
      </c>
      <c r="G1446" t="s">
        <v>80</v>
      </c>
      <c r="H1446" t="s">
        <v>17</v>
      </c>
      <c r="I1446">
        <v>45</v>
      </c>
      <c r="J1446" s="2" t="str">
        <f>IF(Table2[[#This Row],[Hours_Per_Week]]&gt;=55,"55-65 hours",IF(Table2[[#This Row],[Hours_Per_Week]]&gt;=45,"45-55 hours",IF(Table2[[#This Row],[Hours_Per_Week]]&gt;=35,"35-45 hours")))</f>
        <v>45-55 hours</v>
      </c>
      <c r="K1446" t="s">
        <v>27</v>
      </c>
      <c r="L1446" t="s">
        <v>66</v>
      </c>
      <c r="M1446" s="2">
        <v>2</v>
      </c>
      <c r="N1446" t="s">
        <v>59</v>
      </c>
      <c r="O1446" s="2">
        <v>2</v>
      </c>
      <c r="P1446" t="s">
        <v>31</v>
      </c>
    </row>
    <row r="1447" spans="1:16">
      <c r="A1447" s="1">
        <v>45821</v>
      </c>
      <c r="B1447">
        <v>52</v>
      </c>
      <c r="C14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47" t="s">
        <v>13</v>
      </c>
      <c r="E1447" t="s">
        <v>33</v>
      </c>
      <c r="F1447" t="s">
        <v>62</v>
      </c>
      <c r="G1447" t="s">
        <v>42</v>
      </c>
      <c r="H1447" t="s">
        <v>17</v>
      </c>
      <c r="I1447">
        <v>37</v>
      </c>
      <c r="J1447" s="2" t="str">
        <f>IF(Table2[[#This Row],[Hours_Per_Week]]&gt;=55,"55-65 hours",IF(Table2[[#This Row],[Hours_Per_Week]]&gt;=45,"45-55 hours",IF(Table2[[#This Row],[Hours_Per_Week]]&gt;=35,"35-45 hours")))</f>
        <v>35-45 hours</v>
      </c>
      <c r="K1447" t="s">
        <v>77</v>
      </c>
      <c r="L1447" t="s">
        <v>66</v>
      </c>
      <c r="M1447" s="2">
        <v>1</v>
      </c>
      <c r="N1447" t="s">
        <v>63</v>
      </c>
      <c r="O1447" s="2">
        <v>3</v>
      </c>
      <c r="P1447" t="s">
        <v>21</v>
      </c>
    </row>
    <row r="1448" spans="1:16">
      <c r="A1448" s="1">
        <v>45821</v>
      </c>
      <c r="B1448">
        <v>47</v>
      </c>
      <c r="C14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48" t="s">
        <v>13</v>
      </c>
      <c r="E1448" t="s">
        <v>24</v>
      </c>
      <c r="F1448" t="s">
        <v>15</v>
      </c>
      <c r="G1448" t="s">
        <v>61</v>
      </c>
      <c r="H1448" t="s">
        <v>50</v>
      </c>
      <c r="I1448">
        <v>40</v>
      </c>
      <c r="J1448" s="2" t="str">
        <f>IF(Table2[[#This Row],[Hours_Per_Week]]&gt;=55,"55-65 hours",IF(Table2[[#This Row],[Hours_Per_Week]]&gt;=45,"45-55 hours",IF(Table2[[#This Row],[Hours_Per_Week]]&gt;=35,"35-45 hours")))</f>
        <v>35-45 hours</v>
      </c>
      <c r="K1448" t="s">
        <v>77</v>
      </c>
      <c r="L1448" t="s">
        <v>30</v>
      </c>
      <c r="M1448" s="2">
        <v>3</v>
      </c>
      <c r="N1448" t="s">
        <v>59</v>
      </c>
      <c r="O1448" s="2">
        <v>4</v>
      </c>
      <c r="P1448" t="s">
        <v>21</v>
      </c>
    </row>
    <row r="1449" spans="1:16">
      <c r="A1449" s="1">
        <v>45821</v>
      </c>
      <c r="B1449">
        <v>33</v>
      </c>
      <c r="C14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49" t="s">
        <v>13</v>
      </c>
      <c r="E1449" t="s">
        <v>14</v>
      </c>
      <c r="F1449" t="s">
        <v>39</v>
      </c>
      <c r="G1449" t="s">
        <v>45</v>
      </c>
      <c r="H1449" t="s">
        <v>50</v>
      </c>
      <c r="I1449">
        <v>42</v>
      </c>
      <c r="J1449" s="2" t="str">
        <f>IF(Table2[[#This Row],[Hours_Per_Week]]&gt;=55,"55-65 hours",IF(Table2[[#This Row],[Hours_Per_Week]]&gt;=45,"45-55 hours",IF(Table2[[#This Row],[Hours_Per_Week]]&gt;=35,"35-45 hours")))</f>
        <v>35-45 hours</v>
      </c>
      <c r="K1449" t="s">
        <v>37</v>
      </c>
      <c r="L1449" t="s">
        <v>30</v>
      </c>
      <c r="M1449" s="2">
        <v>4</v>
      </c>
      <c r="N1449" t="s">
        <v>79</v>
      </c>
      <c r="O1449" s="2">
        <v>2</v>
      </c>
      <c r="P1449" t="s">
        <v>31</v>
      </c>
    </row>
    <row r="1450" spans="1:16">
      <c r="A1450" s="1">
        <v>45821</v>
      </c>
      <c r="B1450">
        <v>57</v>
      </c>
      <c r="C14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50" t="s">
        <v>13</v>
      </c>
      <c r="E1450" t="s">
        <v>14</v>
      </c>
      <c r="F1450" t="s">
        <v>52</v>
      </c>
      <c r="G1450" t="s">
        <v>68</v>
      </c>
      <c r="H1450" t="s">
        <v>36</v>
      </c>
      <c r="I1450">
        <v>38</v>
      </c>
      <c r="J1450" s="2" t="str">
        <f>IF(Table2[[#This Row],[Hours_Per_Week]]&gt;=55,"55-65 hours",IF(Table2[[#This Row],[Hours_Per_Week]]&gt;=45,"45-55 hours",IF(Table2[[#This Row],[Hours_Per_Week]]&gt;=35,"35-45 hours")))</f>
        <v>35-45 hours</v>
      </c>
      <c r="K1450" t="s">
        <v>77</v>
      </c>
      <c r="L1450" t="s">
        <v>30</v>
      </c>
      <c r="M1450" s="2">
        <v>5</v>
      </c>
      <c r="N1450" t="s">
        <v>28</v>
      </c>
      <c r="O1450" s="2">
        <v>2</v>
      </c>
      <c r="P1450" t="s">
        <v>21</v>
      </c>
    </row>
    <row r="1451" spans="1:16">
      <c r="A1451" s="1">
        <v>45821</v>
      </c>
      <c r="B1451">
        <v>58</v>
      </c>
      <c r="C14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51" t="s">
        <v>32</v>
      </c>
      <c r="E1451" t="s">
        <v>38</v>
      </c>
      <c r="F1451" t="s">
        <v>34</v>
      </c>
      <c r="G1451" t="s">
        <v>76</v>
      </c>
      <c r="H1451" t="s">
        <v>36</v>
      </c>
      <c r="I1451">
        <v>58</v>
      </c>
      <c r="J1451" s="2" t="str">
        <f>IF(Table2[[#This Row],[Hours_Per_Week]]&gt;=55,"55-65 hours",IF(Table2[[#This Row],[Hours_Per_Week]]&gt;=45,"45-55 hours",IF(Table2[[#This Row],[Hours_Per_Week]]&gt;=35,"35-45 hours")))</f>
        <v>55-65 hours</v>
      </c>
      <c r="K1451" t="s">
        <v>18</v>
      </c>
      <c r="L1451" t="s">
        <v>30</v>
      </c>
      <c r="M1451" s="2">
        <v>3</v>
      </c>
      <c r="N1451" t="s">
        <v>78</v>
      </c>
      <c r="O1451" s="2">
        <v>1</v>
      </c>
      <c r="P1451" t="s">
        <v>23</v>
      </c>
    </row>
    <row r="1452" spans="1:16">
      <c r="A1452" s="1">
        <v>45821</v>
      </c>
      <c r="B1452">
        <v>37</v>
      </c>
      <c r="C14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52" t="s">
        <v>32</v>
      </c>
      <c r="E1452" t="s">
        <v>29</v>
      </c>
      <c r="F1452" t="s">
        <v>25</v>
      </c>
      <c r="G1452" t="s">
        <v>80</v>
      </c>
      <c r="H1452" t="s">
        <v>17</v>
      </c>
      <c r="I1452">
        <v>57</v>
      </c>
      <c r="J1452" s="2" t="str">
        <f>IF(Table2[[#This Row],[Hours_Per_Week]]&gt;=55,"55-65 hours",IF(Table2[[#This Row],[Hours_Per_Week]]&gt;=45,"45-55 hours",IF(Table2[[#This Row],[Hours_Per_Week]]&gt;=35,"35-45 hours")))</f>
        <v>55-65 hours</v>
      </c>
      <c r="K1452" t="s">
        <v>37</v>
      </c>
      <c r="L1452" t="s">
        <v>66</v>
      </c>
      <c r="M1452" s="2">
        <v>5</v>
      </c>
      <c r="N1452" t="s">
        <v>43</v>
      </c>
      <c r="O1452" s="2">
        <v>4</v>
      </c>
      <c r="P1452" t="s">
        <v>31</v>
      </c>
    </row>
    <row r="1453" spans="1:16">
      <c r="A1453" s="1">
        <v>45821</v>
      </c>
      <c r="B1453">
        <v>36</v>
      </c>
      <c r="C14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53" t="s">
        <v>13</v>
      </c>
      <c r="E1453" t="s">
        <v>38</v>
      </c>
      <c r="F1453" t="s">
        <v>15</v>
      </c>
      <c r="G1453" t="s">
        <v>69</v>
      </c>
      <c r="H1453" t="s">
        <v>50</v>
      </c>
      <c r="I1453">
        <v>43</v>
      </c>
      <c r="J1453" s="2" t="str">
        <f>IF(Table2[[#This Row],[Hours_Per_Week]]&gt;=55,"55-65 hours",IF(Table2[[#This Row],[Hours_Per_Week]]&gt;=45,"45-55 hours",IF(Table2[[#This Row],[Hours_Per_Week]]&gt;=35,"35-45 hours")))</f>
        <v>35-45 hours</v>
      </c>
      <c r="K1453" t="s">
        <v>77</v>
      </c>
      <c r="L1453" t="s">
        <v>19</v>
      </c>
      <c r="M1453" s="2">
        <v>3</v>
      </c>
      <c r="N1453" t="s">
        <v>87</v>
      </c>
      <c r="O1453" s="2">
        <v>5</v>
      </c>
      <c r="P1453" t="s">
        <v>23</v>
      </c>
    </row>
    <row r="1454" spans="1:16">
      <c r="A1454" s="1">
        <v>45821</v>
      </c>
      <c r="B1454">
        <v>39</v>
      </c>
      <c r="C14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54" t="s">
        <v>13</v>
      </c>
      <c r="E1454" t="s">
        <v>14</v>
      </c>
      <c r="F1454" t="s">
        <v>48</v>
      </c>
      <c r="G1454" t="s">
        <v>45</v>
      </c>
      <c r="H1454" t="s">
        <v>36</v>
      </c>
      <c r="I1454">
        <v>46</v>
      </c>
      <c r="J1454" s="2" t="str">
        <f>IF(Table2[[#This Row],[Hours_Per_Week]]&gt;=55,"55-65 hours",IF(Table2[[#This Row],[Hours_Per_Week]]&gt;=45,"45-55 hours",IF(Table2[[#This Row],[Hours_Per_Week]]&gt;=35,"35-45 hours")))</f>
        <v>45-55 hours</v>
      </c>
      <c r="K1454" t="s">
        <v>40</v>
      </c>
      <c r="L1454" t="s">
        <v>19</v>
      </c>
      <c r="M1454" s="2">
        <v>3</v>
      </c>
      <c r="N1454" t="s">
        <v>37</v>
      </c>
      <c r="O1454" s="2">
        <v>3</v>
      </c>
      <c r="P1454" t="s">
        <v>23</v>
      </c>
    </row>
    <row r="1455" spans="1:16">
      <c r="A1455" s="1">
        <v>45821</v>
      </c>
      <c r="B1455">
        <v>29</v>
      </c>
      <c r="C14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455" t="s">
        <v>32</v>
      </c>
      <c r="E1455" t="s">
        <v>29</v>
      </c>
      <c r="F1455" t="s">
        <v>52</v>
      </c>
      <c r="G1455" t="s">
        <v>45</v>
      </c>
      <c r="H1455" t="s">
        <v>17</v>
      </c>
      <c r="I1455">
        <v>51</v>
      </c>
      <c r="J1455" s="2" t="str">
        <f>IF(Table2[[#This Row],[Hours_Per_Week]]&gt;=55,"55-65 hours",IF(Table2[[#This Row],[Hours_Per_Week]]&gt;=45,"45-55 hours",IF(Table2[[#This Row],[Hours_Per_Week]]&gt;=35,"35-45 hours")))</f>
        <v>45-55 hours</v>
      </c>
      <c r="K1455" t="s">
        <v>37</v>
      </c>
      <c r="L1455" t="s">
        <v>66</v>
      </c>
      <c r="M1455" s="2">
        <v>3</v>
      </c>
      <c r="N1455" t="s">
        <v>55</v>
      </c>
      <c r="O1455" s="2">
        <v>2</v>
      </c>
      <c r="P1455" t="s">
        <v>21</v>
      </c>
    </row>
    <row r="1456" spans="1:16">
      <c r="A1456" s="1">
        <v>45821</v>
      </c>
      <c r="B1456">
        <v>39</v>
      </c>
      <c r="C14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56" t="s">
        <v>32</v>
      </c>
      <c r="E1456" t="s">
        <v>56</v>
      </c>
      <c r="F1456" t="s">
        <v>52</v>
      </c>
      <c r="G1456" t="s">
        <v>74</v>
      </c>
      <c r="H1456" t="s">
        <v>50</v>
      </c>
      <c r="I1456">
        <v>60</v>
      </c>
      <c r="J1456" s="2" t="str">
        <f>IF(Table2[[#This Row],[Hours_Per_Week]]&gt;=55,"55-65 hours",IF(Table2[[#This Row],[Hours_Per_Week]]&gt;=45,"45-55 hours",IF(Table2[[#This Row],[Hours_Per_Week]]&gt;=35,"35-45 hours")))</f>
        <v>55-65 hours</v>
      </c>
      <c r="K1456" t="s">
        <v>37</v>
      </c>
      <c r="L1456" t="s">
        <v>30</v>
      </c>
      <c r="M1456" s="2">
        <v>4</v>
      </c>
      <c r="N1456" t="s">
        <v>28</v>
      </c>
      <c r="O1456" s="2">
        <v>5</v>
      </c>
      <c r="P1456" t="s">
        <v>23</v>
      </c>
    </row>
    <row r="1457" spans="1:16">
      <c r="A1457" s="1">
        <v>45821</v>
      </c>
      <c r="B1457">
        <v>61</v>
      </c>
      <c r="C14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457" t="s">
        <v>13</v>
      </c>
      <c r="E1457" t="s">
        <v>38</v>
      </c>
      <c r="F1457" t="s">
        <v>62</v>
      </c>
      <c r="G1457" t="s">
        <v>69</v>
      </c>
      <c r="H1457" t="s">
        <v>17</v>
      </c>
      <c r="I1457">
        <v>36</v>
      </c>
      <c r="J1457" s="2" t="str">
        <f>IF(Table2[[#This Row],[Hours_Per_Week]]&gt;=55,"55-65 hours",IF(Table2[[#This Row],[Hours_Per_Week]]&gt;=45,"45-55 hours",IF(Table2[[#This Row],[Hours_Per_Week]]&gt;=35,"35-45 hours")))</f>
        <v>35-45 hours</v>
      </c>
      <c r="K1457" t="s">
        <v>70</v>
      </c>
      <c r="L1457" t="s">
        <v>30</v>
      </c>
      <c r="M1457" s="2">
        <v>3</v>
      </c>
      <c r="N1457" t="s">
        <v>59</v>
      </c>
      <c r="O1457" s="2">
        <v>3</v>
      </c>
      <c r="P1457" t="s">
        <v>31</v>
      </c>
    </row>
    <row r="1458" spans="1:16">
      <c r="A1458" s="1">
        <v>45821</v>
      </c>
      <c r="B1458">
        <v>28</v>
      </c>
      <c r="C14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458" t="s">
        <v>13</v>
      </c>
      <c r="E1458" t="s">
        <v>33</v>
      </c>
      <c r="F1458" t="s">
        <v>34</v>
      </c>
      <c r="G1458" t="s">
        <v>96</v>
      </c>
      <c r="H1458" t="s">
        <v>36</v>
      </c>
      <c r="I1458">
        <v>63</v>
      </c>
      <c r="J1458" s="2" t="str">
        <f>IF(Table2[[#This Row],[Hours_Per_Week]]&gt;=55,"55-65 hours",IF(Table2[[#This Row],[Hours_Per_Week]]&gt;=45,"45-55 hours",IF(Table2[[#This Row],[Hours_Per_Week]]&gt;=35,"35-45 hours")))</f>
        <v>55-65 hours</v>
      </c>
      <c r="K1458" t="s">
        <v>27</v>
      </c>
      <c r="L1458" t="s">
        <v>19</v>
      </c>
      <c r="M1458" s="2">
        <v>5</v>
      </c>
      <c r="N1458" t="s">
        <v>51</v>
      </c>
      <c r="O1458" s="2">
        <v>2</v>
      </c>
      <c r="P1458" t="s">
        <v>21</v>
      </c>
    </row>
    <row r="1459" spans="1:16">
      <c r="A1459" s="1">
        <v>45821</v>
      </c>
      <c r="B1459">
        <v>31</v>
      </c>
      <c r="C14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59" t="s">
        <v>32</v>
      </c>
      <c r="E1459" t="s">
        <v>29</v>
      </c>
      <c r="F1459" t="s">
        <v>15</v>
      </c>
      <c r="G1459" t="s">
        <v>61</v>
      </c>
      <c r="H1459" t="s">
        <v>17</v>
      </c>
      <c r="I1459">
        <v>57</v>
      </c>
      <c r="J1459" s="2" t="str">
        <f>IF(Table2[[#This Row],[Hours_Per_Week]]&gt;=55,"55-65 hours",IF(Table2[[#This Row],[Hours_Per_Week]]&gt;=45,"45-55 hours",IF(Table2[[#This Row],[Hours_Per_Week]]&gt;=35,"35-45 hours")))</f>
        <v>55-65 hours</v>
      </c>
      <c r="K1459" t="s">
        <v>40</v>
      </c>
      <c r="L1459" t="s">
        <v>30</v>
      </c>
      <c r="M1459" s="2">
        <v>3</v>
      </c>
      <c r="N1459" t="s">
        <v>55</v>
      </c>
      <c r="O1459" s="2">
        <v>2</v>
      </c>
      <c r="P1459" t="s">
        <v>47</v>
      </c>
    </row>
    <row r="1460" spans="1:16">
      <c r="A1460" s="1">
        <v>45821</v>
      </c>
      <c r="B1460">
        <v>63</v>
      </c>
      <c r="C14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460" t="s">
        <v>13</v>
      </c>
      <c r="E1460" t="s">
        <v>14</v>
      </c>
      <c r="F1460" t="s">
        <v>15</v>
      </c>
      <c r="G1460" t="s">
        <v>60</v>
      </c>
      <c r="H1460" t="s">
        <v>17</v>
      </c>
      <c r="I1460">
        <v>63</v>
      </c>
      <c r="J1460" s="2" t="str">
        <f>IF(Table2[[#This Row],[Hours_Per_Week]]&gt;=55,"55-65 hours",IF(Table2[[#This Row],[Hours_Per_Week]]&gt;=45,"45-55 hours",IF(Table2[[#This Row],[Hours_Per_Week]]&gt;=35,"35-45 hours")))</f>
        <v>55-65 hours</v>
      </c>
      <c r="K1460" t="s">
        <v>40</v>
      </c>
      <c r="L1460" t="s">
        <v>19</v>
      </c>
      <c r="M1460" s="2">
        <v>3</v>
      </c>
      <c r="N1460" t="s">
        <v>59</v>
      </c>
      <c r="O1460" s="2">
        <v>3</v>
      </c>
      <c r="P1460" t="s">
        <v>21</v>
      </c>
    </row>
    <row r="1461" spans="1:16">
      <c r="A1461" s="1">
        <v>45821</v>
      </c>
      <c r="B1461">
        <v>41</v>
      </c>
      <c r="C14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61" t="s">
        <v>13</v>
      </c>
      <c r="E1461" t="s">
        <v>24</v>
      </c>
      <c r="F1461" t="s">
        <v>15</v>
      </c>
      <c r="G1461" t="s">
        <v>68</v>
      </c>
      <c r="H1461" t="s">
        <v>17</v>
      </c>
      <c r="I1461">
        <v>57</v>
      </c>
      <c r="J1461" s="2" t="str">
        <f>IF(Table2[[#This Row],[Hours_Per_Week]]&gt;=55,"55-65 hours",IF(Table2[[#This Row],[Hours_Per_Week]]&gt;=45,"45-55 hours",IF(Table2[[#This Row],[Hours_Per_Week]]&gt;=35,"35-45 hours")))</f>
        <v>55-65 hours</v>
      </c>
      <c r="K1461" t="s">
        <v>77</v>
      </c>
      <c r="L1461" t="s">
        <v>66</v>
      </c>
      <c r="M1461" s="2">
        <v>4</v>
      </c>
      <c r="N1461" t="s">
        <v>41</v>
      </c>
      <c r="O1461" s="2">
        <v>3</v>
      </c>
      <c r="P1461" t="s">
        <v>31</v>
      </c>
    </row>
    <row r="1462" spans="1:16">
      <c r="A1462" s="1">
        <v>45821</v>
      </c>
      <c r="B1462">
        <v>59</v>
      </c>
      <c r="C14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62" t="s">
        <v>13</v>
      </c>
      <c r="E1462" t="s">
        <v>24</v>
      </c>
      <c r="F1462" t="s">
        <v>39</v>
      </c>
      <c r="G1462" t="s">
        <v>35</v>
      </c>
      <c r="H1462" t="s">
        <v>17</v>
      </c>
      <c r="I1462">
        <v>47</v>
      </c>
      <c r="J1462" s="2" t="str">
        <f>IF(Table2[[#This Row],[Hours_Per_Week]]&gt;=55,"55-65 hours",IF(Table2[[#This Row],[Hours_Per_Week]]&gt;=45,"45-55 hours",IF(Table2[[#This Row],[Hours_Per_Week]]&gt;=35,"35-45 hours")))</f>
        <v>45-55 hours</v>
      </c>
      <c r="K1462" t="s">
        <v>27</v>
      </c>
      <c r="L1462" t="s">
        <v>30</v>
      </c>
      <c r="M1462" s="2">
        <v>2</v>
      </c>
      <c r="N1462" t="s">
        <v>41</v>
      </c>
      <c r="O1462" s="2">
        <v>3</v>
      </c>
      <c r="P1462" t="s">
        <v>23</v>
      </c>
    </row>
    <row r="1463" spans="1:16">
      <c r="A1463" s="1">
        <v>45821</v>
      </c>
      <c r="B1463">
        <v>64</v>
      </c>
      <c r="C14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463" t="s">
        <v>13</v>
      </c>
      <c r="E1463" t="s">
        <v>14</v>
      </c>
      <c r="F1463" t="s">
        <v>48</v>
      </c>
      <c r="G1463" t="s">
        <v>26</v>
      </c>
      <c r="H1463" t="s">
        <v>36</v>
      </c>
      <c r="I1463">
        <v>54</v>
      </c>
      <c r="J1463" s="2" t="str">
        <f>IF(Table2[[#This Row],[Hours_Per_Week]]&gt;=55,"55-65 hours",IF(Table2[[#This Row],[Hours_Per_Week]]&gt;=45,"45-55 hours",IF(Table2[[#This Row],[Hours_Per_Week]]&gt;=35,"35-45 hours")))</f>
        <v>45-55 hours</v>
      </c>
      <c r="K1463" t="s">
        <v>18</v>
      </c>
      <c r="L1463" t="s">
        <v>19</v>
      </c>
      <c r="M1463" s="2">
        <v>2</v>
      </c>
      <c r="N1463" t="s">
        <v>78</v>
      </c>
      <c r="O1463" s="2">
        <v>3</v>
      </c>
      <c r="P1463" t="s">
        <v>31</v>
      </c>
    </row>
    <row r="1464" spans="1:16">
      <c r="A1464" s="1">
        <v>45821</v>
      </c>
      <c r="B1464">
        <v>24</v>
      </c>
      <c r="C14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464" t="s">
        <v>32</v>
      </c>
      <c r="E1464" t="s">
        <v>24</v>
      </c>
      <c r="F1464" t="s">
        <v>48</v>
      </c>
      <c r="G1464" t="s">
        <v>42</v>
      </c>
      <c r="H1464" t="s">
        <v>50</v>
      </c>
      <c r="I1464">
        <v>57</v>
      </c>
      <c r="J1464" s="2" t="str">
        <f>IF(Table2[[#This Row],[Hours_Per_Week]]&gt;=55,"55-65 hours",IF(Table2[[#This Row],[Hours_Per_Week]]&gt;=45,"45-55 hours",IF(Table2[[#This Row],[Hours_Per_Week]]&gt;=35,"35-45 hours")))</f>
        <v>55-65 hours</v>
      </c>
      <c r="K1464" t="s">
        <v>37</v>
      </c>
      <c r="L1464" t="s">
        <v>19</v>
      </c>
      <c r="M1464" s="2">
        <v>1</v>
      </c>
      <c r="N1464" t="s">
        <v>41</v>
      </c>
      <c r="O1464" s="2">
        <v>3</v>
      </c>
      <c r="P1464" t="s">
        <v>21</v>
      </c>
    </row>
    <row r="1465" spans="1:16">
      <c r="A1465" s="1">
        <v>45821</v>
      </c>
      <c r="B1465">
        <v>64</v>
      </c>
      <c r="C14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465" t="s">
        <v>32</v>
      </c>
      <c r="E1465" t="s">
        <v>56</v>
      </c>
      <c r="F1465" t="s">
        <v>48</v>
      </c>
      <c r="G1465" t="s">
        <v>92</v>
      </c>
      <c r="H1465" t="s">
        <v>36</v>
      </c>
      <c r="I1465">
        <v>57</v>
      </c>
      <c r="J1465" s="2" t="str">
        <f>IF(Table2[[#This Row],[Hours_Per_Week]]&gt;=55,"55-65 hours",IF(Table2[[#This Row],[Hours_Per_Week]]&gt;=45,"45-55 hours",IF(Table2[[#This Row],[Hours_Per_Week]]&gt;=35,"35-45 hours")))</f>
        <v>55-65 hours</v>
      </c>
      <c r="K1465" t="s">
        <v>27</v>
      </c>
      <c r="L1465" t="s">
        <v>30</v>
      </c>
      <c r="M1465" s="2">
        <v>5</v>
      </c>
      <c r="N1465" t="s">
        <v>55</v>
      </c>
      <c r="O1465" s="2">
        <v>3</v>
      </c>
      <c r="P1465" t="s">
        <v>64</v>
      </c>
    </row>
    <row r="1466" spans="1:16">
      <c r="A1466" s="1">
        <v>45821</v>
      </c>
      <c r="B1466">
        <v>55</v>
      </c>
      <c r="C14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66" t="s">
        <v>32</v>
      </c>
      <c r="E1466" t="s">
        <v>14</v>
      </c>
      <c r="F1466" t="s">
        <v>52</v>
      </c>
      <c r="G1466" t="s">
        <v>68</v>
      </c>
      <c r="H1466" t="s">
        <v>36</v>
      </c>
      <c r="I1466">
        <v>48</v>
      </c>
      <c r="J1466" s="2" t="str">
        <f>IF(Table2[[#This Row],[Hours_Per_Week]]&gt;=55,"55-65 hours",IF(Table2[[#This Row],[Hours_Per_Week]]&gt;=45,"45-55 hours",IF(Table2[[#This Row],[Hours_Per_Week]]&gt;=35,"35-45 hours")))</f>
        <v>45-55 hours</v>
      </c>
      <c r="K1466" t="s">
        <v>18</v>
      </c>
      <c r="L1466" t="s">
        <v>30</v>
      </c>
      <c r="M1466" s="2">
        <v>2</v>
      </c>
      <c r="N1466" t="s">
        <v>57</v>
      </c>
      <c r="O1466" s="2">
        <v>1</v>
      </c>
      <c r="P1466" t="s">
        <v>47</v>
      </c>
    </row>
    <row r="1467" spans="1:16">
      <c r="A1467" s="1">
        <v>45821</v>
      </c>
      <c r="B1467">
        <v>65</v>
      </c>
      <c r="C14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467" t="s">
        <v>32</v>
      </c>
      <c r="E1467" t="s">
        <v>29</v>
      </c>
      <c r="F1467" t="s">
        <v>15</v>
      </c>
      <c r="G1467" t="s">
        <v>53</v>
      </c>
      <c r="H1467" t="s">
        <v>17</v>
      </c>
      <c r="I1467">
        <v>49</v>
      </c>
      <c r="J1467" s="2" t="str">
        <f>IF(Table2[[#This Row],[Hours_Per_Week]]&gt;=55,"55-65 hours",IF(Table2[[#This Row],[Hours_Per_Week]]&gt;=45,"45-55 hours",IF(Table2[[#This Row],[Hours_Per_Week]]&gt;=35,"35-45 hours")))</f>
        <v>45-55 hours</v>
      </c>
      <c r="K1467" t="s">
        <v>18</v>
      </c>
      <c r="L1467" t="s">
        <v>66</v>
      </c>
      <c r="M1467" s="2">
        <v>4</v>
      </c>
      <c r="N1467" t="s">
        <v>37</v>
      </c>
      <c r="O1467" s="2">
        <v>2</v>
      </c>
      <c r="P1467" t="s">
        <v>23</v>
      </c>
    </row>
    <row r="1468" spans="1:16">
      <c r="A1468" s="1">
        <v>45821</v>
      </c>
      <c r="B1468">
        <v>36</v>
      </c>
      <c r="C14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68" t="s">
        <v>32</v>
      </c>
      <c r="E1468" t="s">
        <v>14</v>
      </c>
      <c r="F1468" t="s">
        <v>90</v>
      </c>
      <c r="G1468" t="s">
        <v>61</v>
      </c>
      <c r="H1468" t="s">
        <v>36</v>
      </c>
      <c r="I1468">
        <v>49</v>
      </c>
      <c r="J1468" s="2" t="str">
        <f>IF(Table2[[#This Row],[Hours_Per_Week]]&gt;=55,"55-65 hours",IF(Table2[[#This Row],[Hours_Per_Week]]&gt;=45,"45-55 hours",IF(Table2[[#This Row],[Hours_Per_Week]]&gt;=35,"35-45 hours")))</f>
        <v>45-55 hours</v>
      </c>
      <c r="K1468" t="s">
        <v>37</v>
      </c>
      <c r="L1468" t="s">
        <v>66</v>
      </c>
      <c r="M1468" s="2">
        <v>3</v>
      </c>
      <c r="N1468" t="s">
        <v>41</v>
      </c>
      <c r="O1468" s="2">
        <v>3</v>
      </c>
      <c r="P1468" t="s">
        <v>47</v>
      </c>
    </row>
    <row r="1469" spans="1:16">
      <c r="A1469" s="1">
        <v>45821</v>
      </c>
      <c r="B1469">
        <v>28</v>
      </c>
      <c r="C14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469" t="s">
        <v>32</v>
      </c>
      <c r="E1469" t="s">
        <v>29</v>
      </c>
      <c r="F1469" t="s">
        <v>34</v>
      </c>
      <c r="G1469" t="s">
        <v>58</v>
      </c>
      <c r="H1469" t="s">
        <v>50</v>
      </c>
      <c r="I1469">
        <v>60</v>
      </c>
      <c r="J1469" s="2" t="str">
        <f>IF(Table2[[#This Row],[Hours_Per_Week]]&gt;=55,"55-65 hours",IF(Table2[[#This Row],[Hours_Per_Week]]&gt;=45,"45-55 hours",IF(Table2[[#This Row],[Hours_Per_Week]]&gt;=35,"35-45 hours")))</f>
        <v>55-65 hours</v>
      </c>
      <c r="K1469" t="s">
        <v>40</v>
      </c>
      <c r="L1469" t="s">
        <v>30</v>
      </c>
      <c r="M1469" s="2">
        <v>3</v>
      </c>
      <c r="N1469" t="s">
        <v>28</v>
      </c>
      <c r="O1469" s="2">
        <v>4</v>
      </c>
      <c r="P1469" t="s">
        <v>64</v>
      </c>
    </row>
    <row r="1470" spans="1:16">
      <c r="A1470" s="1">
        <v>45821</v>
      </c>
      <c r="B1470">
        <v>57</v>
      </c>
      <c r="C14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70" t="s">
        <v>32</v>
      </c>
      <c r="E1470" t="s">
        <v>24</v>
      </c>
      <c r="F1470" t="s">
        <v>48</v>
      </c>
      <c r="G1470" t="s">
        <v>60</v>
      </c>
      <c r="H1470" t="s">
        <v>50</v>
      </c>
      <c r="I1470">
        <v>49</v>
      </c>
      <c r="J1470" s="2" t="str">
        <f>IF(Table2[[#This Row],[Hours_Per_Week]]&gt;=55,"55-65 hours",IF(Table2[[#This Row],[Hours_Per_Week]]&gt;=45,"45-55 hours",IF(Table2[[#This Row],[Hours_Per_Week]]&gt;=35,"35-45 hours")))</f>
        <v>45-55 hours</v>
      </c>
      <c r="K1470" t="s">
        <v>37</v>
      </c>
      <c r="L1470" t="s">
        <v>30</v>
      </c>
      <c r="M1470" s="2">
        <v>3</v>
      </c>
      <c r="N1470" t="s">
        <v>59</v>
      </c>
      <c r="O1470" s="2">
        <v>4</v>
      </c>
      <c r="P1470" t="s">
        <v>31</v>
      </c>
    </row>
    <row r="1471" spans="1:16">
      <c r="A1471" s="1">
        <v>45821</v>
      </c>
      <c r="B1471">
        <v>31</v>
      </c>
      <c r="C14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71" t="s">
        <v>32</v>
      </c>
      <c r="E1471" t="s">
        <v>24</v>
      </c>
      <c r="F1471" t="s">
        <v>48</v>
      </c>
      <c r="G1471" t="s">
        <v>69</v>
      </c>
      <c r="H1471" t="s">
        <v>36</v>
      </c>
      <c r="I1471">
        <v>41</v>
      </c>
      <c r="J1471" s="2" t="str">
        <f>IF(Table2[[#This Row],[Hours_Per_Week]]&gt;=55,"55-65 hours",IF(Table2[[#This Row],[Hours_Per_Week]]&gt;=45,"45-55 hours",IF(Table2[[#This Row],[Hours_Per_Week]]&gt;=35,"35-45 hours")))</f>
        <v>35-45 hours</v>
      </c>
      <c r="K1471" t="s">
        <v>18</v>
      </c>
      <c r="L1471" t="s">
        <v>30</v>
      </c>
      <c r="M1471" s="2">
        <v>2</v>
      </c>
      <c r="N1471" t="s">
        <v>97</v>
      </c>
      <c r="O1471" s="2">
        <v>2</v>
      </c>
      <c r="P1471" t="s">
        <v>21</v>
      </c>
    </row>
    <row r="1472" spans="1:16">
      <c r="A1472" s="1">
        <v>45821</v>
      </c>
      <c r="B1472">
        <v>30</v>
      </c>
      <c r="C14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72" t="s">
        <v>32</v>
      </c>
      <c r="E1472" t="s">
        <v>38</v>
      </c>
      <c r="F1472" t="s">
        <v>15</v>
      </c>
      <c r="G1472" t="s">
        <v>26</v>
      </c>
      <c r="H1472" t="s">
        <v>17</v>
      </c>
      <c r="I1472">
        <v>63</v>
      </c>
      <c r="J1472" s="2" t="str">
        <f>IF(Table2[[#This Row],[Hours_Per_Week]]&gt;=55,"55-65 hours",IF(Table2[[#This Row],[Hours_Per_Week]]&gt;=45,"45-55 hours",IF(Table2[[#This Row],[Hours_Per_Week]]&gt;=35,"35-45 hours")))</f>
        <v>55-65 hours</v>
      </c>
      <c r="K1472" t="s">
        <v>37</v>
      </c>
      <c r="L1472" t="s">
        <v>66</v>
      </c>
      <c r="M1472" s="2">
        <v>4</v>
      </c>
      <c r="N1472" t="s">
        <v>59</v>
      </c>
      <c r="O1472" s="2">
        <v>3</v>
      </c>
      <c r="P1472" t="s">
        <v>31</v>
      </c>
    </row>
    <row r="1473" spans="1:16">
      <c r="A1473" s="1">
        <v>45821</v>
      </c>
      <c r="B1473">
        <v>48</v>
      </c>
      <c r="C14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73" t="s">
        <v>32</v>
      </c>
      <c r="E1473" t="s">
        <v>24</v>
      </c>
      <c r="F1473" t="s">
        <v>62</v>
      </c>
      <c r="G1473" t="s">
        <v>92</v>
      </c>
      <c r="H1473" t="s">
        <v>17</v>
      </c>
      <c r="I1473">
        <v>50</v>
      </c>
      <c r="J1473" s="2" t="str">
        <f>IF(Table2[[#This Row],[Hours_Per_Week]]&gt;=55,"55-65 hours",IF(Table2[[#This Row],[Hours_Per_Week]]&gt;=45,"45-55 hours",IF(Table2[[#This Row],[Hours_Per_Week]]&gt;=35,"35-45 hours")))</f>
        <v>45-55 hours</v>
      </c>
      <c r="K1473" t="s">
        <v>77</v>
      </c>
      <c r="L1473" t="s">
        <v>30</v>
      </c>
      <c r="M1473" s="2">
        <v>3</v>
      </c>
      <c r="N1473" t="s">
        <v>51</v>
      </c>
      <c r="O1473" s="2">
        <v>2</v>
      </c>
      <c r="P1473" t="s">
        <v>31</v>
      </c>
    </row>
    <row r="1474" spans="1:16">
      <c r="A1474" s="1">
        <v>45821</v>
      </c>
      <c r="B1474">
        <v>53</v>
      </c>
      <c r="C14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74" t="s">
        <v>32</v>
      </c>
      <c r="E1474" t="s">
        <v>24</v>
      </c>
      <c r="F1474" t="s">
        <v>48</v>
      </c>
      <c r="G1474" t="s">
        <v>69</v>
      </c>
      <c r="H1474" t="s">
        <v>50</v>
      </c>
      <c r="I1474">
        <v>58</v>
      </c>
      <c r="J1474" s="2" t="str">
        <f>IF(Table2[[#This Row],[Hours_Per_Week]]&gt;=55,"55-65 hours",IF(Table2[[#This Row],[Hours_Per_Week]]&gt;=45,"45-55 hours",IF(Table2[[#This Row],[Hours_Per_Week]]&gt;=35,"35-45 hours")))</f>
        <v>55-65 hours</v>
      </c>
      <c r="K1474" t="s">
        <v>27</v>
      </c>
      <c r="L1474" t="s">
        <v>66</v>
      </c>
      <c r="M1474" s="2">
        <v>4</v>
      </c>
      <c r="N1474" t="s">
        <v>78</v>
      </c>
      <c r="O1474" s="2">
        <v>4</v>
      </c>
      <c r="P1474" t="s">
        <v>21</v>
      </c>
    </row>
    <row r="1475" spans="1:16">
      <c r="A1475" s="1">
        <v>45821</v>
      </c>
      <c r="B1475">
        <v>35</v>
      </c>
      <c r="C14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75" t="s">
        <v>13</v>
      </c>
      <c r="E1475" t="s">
        <v>29</v>
      </c>
      <c r="F1475" t="s">
        <v>62</v>
      </c>
      <c r="G1475" t="s">
        <v>69</v>
      </c>
      <c r="H1475" t="s">
        <v>36</v>
      </c>
      <c r="I1475">
        <v>58</v>
      </c>
      <c r="J1475" s="2" t="str">
        <f>IF(Table2[[#This Row],[Hours_Per_Week]]&gt;=55,"55-65 hours",IF(Table2[[#This Row],[Hours_Per_Week]]&gt;=45,"45-55 hours",IF(Table2[[#This Row],[Hours_Per_Week]]&gt;=35,"35-45 hours")))</f>
        <v>55-65 hours</v>
      </c>
      <c r="K1475" t="s">
        <v>37</v>
      </c>
      <c r="L1475" t="s">
        <v>19</v>
      </c>
      <c r="M1475" s="2">
        <v>3</v>
      </c>
      <c r="N1475" t="s">
        <v>86</v>
      </c>
      <c r="O1475" s="2">
        <v>2</v>
      </c>
      <c r="P1475" t="s">
        <v>21</v>
      </c>
    </row>
    <row r="1476" spans="1:16">
      <c r="A1476" s="1">
        <v>45821</v>
      </c>
      <c r="B1476">
        <v>51</v>
      </c>
      <c r="C14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76" t="s">
        <v>32</v>
      </c>
      <c r="E1476" t="s">
        <v>24</v>
      </c>
      <c r="F1476" t="s">
        <v>15</v>
      </c>
      <c r="G1476" t="s">
        <v>45</v>
      </c>
      <c r="H1476" t="s">
        <v>17</v>
      </c>
      <c r="I1476">
        <v>48</v>
      </c>
      <c r="J1476" s="2" t="str">
        <f>IF(Table2[[#This Row],[Hours_Per_Week]]&gt;=55,"55-65 hours",IF(Table2[[#This Row],[Hours_Per_Week]]&gt;=45,"45-55 hours",IF(Table2[[#This Row],[Hours_Per_Week]]&gt;=35,"35-45 hours")))</f>
        <v>45-55 hours</v>
      </c>
      <c r="K1476" t="s">
        <v>37</v>
      </c>
      <c r="L1476" t="s">
        <v>19</v>
      </c>
      <c r="M1476" s="2">
        <v>3</v>
      </c>
      <c r="N1476" t="s">
        <v>86</v>
      </c>
      <c r="O1476" s="2">
        <v>1</v>
      </c>
      <c r="P1476" t="s">
        <v>31</v>
      </c>
    </row>
    <row r="1477" spans="1:16">
      <c r="A1477" s="1">
        <v>45821</v>
      </c>
      <c r="B1477">
        <v>37</v>
      </c>
      <c r="C14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77" t="s">
        <v>32</v>
      </c>
      <c r="E1477" t="s">
        <v>29</v>
      </c>
      <c r="F1477" t="s">
        <v>34</v>
      </c>
      <c r="G1477" t="s">
        <v>26</v>
      </c>
      <c r="H1477" t="s">
        <v>36</v>
      </c>
      <c r="I1477">
        <v>38</v>
      </c>
      <c r="J1477" s="2" t="str">
        <f>IF(Table2[[#This Row],[Hours_Per_Week]]&gt;=55,"55-65 hours",IF(Table2[[#This Row],[Hours_Per_Week]]&gt;=45,"45-55 hours",IF(Table2[[#This Row],[Hours_Per_Week]]&gt;=35,"35-45 hours")))</f>
        <v>35-45 hours</v>
      </c>
      <c r="K1477" t="s">
        <v>37</v>
      </c>
      <c r="L1477" t="s">
        <v>66</v>
      </c>
      <c r="M1477" s="2">
        <v>4</v>
      </c>
      <c r="N1477" t="s">
        <v>41</v>
      </c>
      <c r="O1477" s="2">
        <v>2</v>
      </c>
      <c r="P1477" t="s">
        <v>64</v>
      </c>
    </row>
    <row r="1478" spans="1:16">
      <c r="A1478" s="1">
        <v>45821</v>
      </c>
      <c r="B1478">
        <v>51</v>
      </c>
      <c r="C14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78" t="s">
        <v>32</v>
      </c>
      <c r="E1478" t="s">
        <v>38</v>
      </c>
      <c r="F1478" t="s">
        <v>52</v>
      </c>
      <c r="G1478" t="s">
        <v>49</v>
      </c>
      <c r="H1478" t="s">
        <v>17</v>
      </c>
      <c r="I1478">
        <v>38</v>
      </c>
      <c r="J1478" s="2" t="str">
        <f>IF(Table2[[#This Row],[Hours_Per_Week]]&gt;=55,"55-65 hours",IF(Table2[[#This Row],[Hours_Per_Week]]&gt;=45,"45-55 hours",IF(Table2[[#This Row],[Hours_Per_Week]]&gt;=35,"35-45 hours")))</f>
        <v>35-45 hours</v>
      </c>
      <c r="K1478" t="s">
        <v>46</v>
      </c>
      <c r="L1478" t="s">
        <v>19</v>
      </c>
      <c r="M1478" s="2">
        <v>3</v>
      </c>
      <c r="N1478" t="s">
        <v>28</v>
      </c>
      <c r="O1478" s="2">
        <v>1</v>
      </c>
      <c r="P1478" t="s">
        <v>47</v>
      </c>
    </row>
    <row r="1479" spans="1:16">
      <c r="A1479" s="1">
        <v>45821</v>
      </c>
      <c r="B1479">
        <v>26</v>
      </c>
      <c r="C14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479" t="s">
        <v>13</v>
      </c>
      <c r="E1479" t="s">
        <v>29</v>
      </c>
      <c r="F1479" t="s">
        <v>52</v>
      </c>
      <c r="G1479" t="s">
        <v>76</v>
      </c>
      <c r="H1479" t="s">
        <v>17</v>
      </c>
      <c r="I1479">
        <v>55</v>
      </c>
      <c r="J1479" s="2" t="str">
        <f>IF(Table2[[#This Row],[Hours_Per_Week]]&gt;=55,"55-65 hours",IF(Table2[[#This Row],[Hours_Per_Week]]&gt;=45,"45-55 hours",IF(Table2[[#This Row],[Hours_Per_Week]]&gt;=35,"35-45 hours")))</f>
        <v>55-65 hours</v>
      </c>
      <c r="K1479" t="s">
        <v>77</v>
      </c>
      <c r="L1479" t="s">
        <v>66</v>
      </c>
      <c r="M1479" s="2">
        <v>3</v>
      </c>
      <c r="N1479" t="s">
        <v>81</v>
      </c>
      <c r="O1479" s="2">
        <v>1</v>
      </c>
      <c r="P1479" t="s">
        <v>47</v>
      </c>
    </row>
    <row r="1480" spans="1:16">
      <c r="A1480" s="1">
        <v>45821</v>
      </c>
      <c r="B1480">
        <v>29</v>
      </c>
      <c r="C14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480" t="s">
        <v>32</v>
      </c>
      <c r="E1480" t="s">
        <v>29</v>
      </c>
      <c r="F1480" t="s">
        <v>48</v>
      </c>
      <c r="G1480" t="s">
        <v>54</v>
      </c>
      <c r="H1480" t="s">
        <v>50</v>
      </c>
      <c r="I1480">
        <v>42</v>
      </c>
      <c r="J1480" s="2" t="str">
        <f>IF(Table2[[#This Row],[Hours_Per_Week]]&gt;=55,"55-65 hours",IF(Table2[[#This Row],[Hours_Per_Week]]&gt;=45,"45-55 hours",IF(Table2[[#This Row],[Hours_Per_Week]]&gt;=35,"35-45 hours")))</f>
        <v>35-45 hours</v>
      </c>
      <c r="K1480" t="s">
        <v>18</v>
      </c>
      <c r="L1480" t="s">
        <v>30</v>
      </c>
      <c r="M1480" s="2">
        <v>3</v>
      </c>
      <c r="N1480" t="s">
        <v>59</v>
      </c>
      <c r="O1480" s="2">
        <v>4</v>
      </c>
      <c r="P1480" t="s">
        <v>23</v>
      </c>
    </row>
    <row r="1481" spans="1:16">
      <c r="A1481" s="1">
        <v>45821</v>
      </c>
      <c r="B1481">
        <v>65</v>
      </c>
      <c r="C14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481" t="s">
        <v>13</v>
      </c>
      <c r="E1481" t="s">
        <v>14</v>
      </c>
      <c r="F1481" t="s">
        <v>34</v>
      </c>
      <c r="G1481" t="s">
        <v>53</v>
      </c>
      <c r="H1481" t="s">
        <v>36</v>
      </c>
      <c r="I1481">
        <v>47</v>
      </c>
      <c r="J1481" s="2" t="str">
        <f>IF(Table2[[#This Row],[Hours_Per_Week]]&gt;=55,"55-65 hours",IF(Table2[[#This Row],[Hours_Per_Week]]&gt;=45,"45-55 hours",IF(Table2[[#This Row],[Hours_Per_Week]]&gt;=35,"35-45 hours")))</f>
        <v>45-55 hours</v>
      </c>
      <c r="K1481" t="s">
        <v>40</v>
      </c>
      <c r="L1481" t="s">
        <v>66</v>
      </c>
      <c r="M1481" s="2">
        <v>4</v>
      </c>
      <c r="N1481" t="s">
        <v>41</v>
      </c>
      <c r="O1481" s="2">
        <v>2</v>
      </c>
      <c r="P1481" t="s">
        <v>47</v>
      </c>
    </row>
    <row r="1482" spans="1:16">
      <c r="A1482" s="1">
        <v>45821</v>
      </c>
      <c r="B1482">
        <v>38</v>
      </c>
      <c r="C14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82" t="s">
        <v>32</v>
      </c>
      <c r="E1482" t="s">
        <v>56</v>
      </c>
      <c r="F1482" t="s">
        <v>15</v>
      </c>
      <c r="G1482" t="s">
        <v>88</v>
      </c>
      <c r="H1482" t="s">
        <v>36</v>
      </c>
      <c r="I1482">
        <v>58</v>
      </c>
      <c r="J1482" s="2" t="str">
        <f>IF(Table2[[#This Row],[Hours_Per_Week]]&gt;=55,"55-65 hours",IF(Table2[[#This Row],[Hours_Per_Week]]&gt;=45,"45-55 hours",IF(Table2[[#This Row],[Hours_Per_Week]]&gt;=35,"35-45 hours")))</f>
        <v>55-65 hours</v>
      </c>
      <c r="K1482" t="s">
        <v>37</v>
      </c>
      <c r="L1482" t="s">
        <v>19</v>
      </c>
      <c r="M1482" s="2">
        <v>3</v>
      </c>
      <c r="N1482" t="s">
        <v>79</v>
      </c>
      <c r="O1482" s="2">
        <v>2</v>
      </c>
      <c r="P1482" t="s">
        <v>31</v>
      </c>
    </row>
    <row r="1483" spans="1:16">
      <c r="A1483" s="1">
        <v>45821</v>
      </c>
      <c r="B1483">
        <v>56</v>
      </c>
      <c r="C14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83" t="s">
        <v>13</v>
      </c>
      <c r="E1483" t="s">
        <v>38</v>
      </c>
      <c r="F1483" t="s">
        <v>15</v>
      </c>
      <c r="G1483" t="s">
        <v>35</v>
      </c>
      <c r="H1483" t="s">
        <v>36</v>
      </c>
      <c r="I1483">
        <v>40</v>
      </c>
      <c r="J1483" s="2" t="str">
        <f>IF(Table2[[#This Row],[Hours_Per_Week]]&gt;=55,"55-65 hours",IF(Table2[[#This Row],[Hours_Per_Week]]&gt;=45,"45-55 hours",IF(Table2[[#This Row],[Hours_Per_Week]]&gt;=35,"35-45 hours")))</f>
        <v>35-45 hours</v>
      </c>
      <c r="K1483" t="s">
        <v>40</v>
      </c>
      <c r="L1483" t="s">
        <v>30</v>
      </c>
      <c r="M1483" s="2">
        <v>5</v>
      </c>
      <c r="N1483" t="s">
        <v>37</v>
      </c>
      <c r="O1483" s="2">
        <v>3</v>
      </c>
      <c r="P1483" t="s">
        <v>23</v>
      </c>
    </row>
    <row r="1484" spans="1:16">
      <c r="A1484" s="1">
        <v>45821</v>
      </c>
      <c r="B1484">
        <v>52</v>
      </c>
      <c r="C14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84" t="s">
        <v>13</v>
      </c>
      <c r="E1484" t="s">
        <v>33</v>
      </c>
      <c r="F1484" t="s">
        <v>52</v>
      </c>
      <c r="G1484" t="s">
        <v>35</v>
      </c>
      <c r="H1484" t="s">
        <v>17</v>
      </c>
      <c r="I1484">
        <v>35</v>
      </c>
      <c r="J1484" s="2" t="str">
        <f>IF(Table2[[#This Row],[Hours_Per_Week]]&gt;=55,"55-65 hours",IF(Table2[[#This Row],[Hours_Per_Week]]&gt;=45,"45-55 hours",IF(Table2[[#This Row],[Hours_Per_Week]]&gt;=35,"35-45 hours")))</f>
        <v>35-45 hours</v>
      </c>
      <c r="K1484" t="s">
        <v>70</v>
      </c>
      <c r="L1484" t="s">
        <v>30</v>
      </c>
      <c r="M1484" s="2">
        <v>3</v>
      </c>
      <c r="N1484" t="s">
        <v>86</v>
      </c>
      <c r="O1484" s="2">
        <v>2</v>
      </c>
      <c r="P1484" t="s">
        <v>23</v>
      </c>
    </row>
    <row r="1485" spans="1:16">
      <c r="A1485" s="1">
        <v>45821</v>
      </c>
      <c r="B1485">
        <v>26</v>
      </c>
      <c r="C14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485" t="s">
        <v>32</v>
      </c>
      <c r="E1485" t="s">
        <v>24</v>
      </c>
      <c r="F1485" t="s">
        <v>48</v>
      </c>
      <c r="G1485" t="s">
        <v>68</v>
      </c>
      <c r="H1485" t="s">
        <v>17</v>
      </c>
      <c r="I1485">
        <v>55</v>
      </c>
      <c r="J1485" s="2" t="str">
        <f>IF(Table2[[#This Row],[Hours_Per_Week]]&gt;=55,"55-65 hours",IF(Table2[[#This Row],[Hours_Per_Week]]&gt;=45,"45-55 hours",IF(Table2[[#This Row],[Hours_Per_Week]]&gt;=35,"35-45 hours")))</f>
        <v>55-65 hours</v>
      </c>
      <c r="K1485" t="s">
        <v>46</v>
      </c>
      <c r="L1485" t="s">
        <v>66</v>
      </c>
      <c r="M1485" s="2">
        <v>3</v>
      </c>
      <c r="N1485" t="s">
        <v>59</v>
      </c>
      <c r="O1485" s="2">
        <v>2</v>
      </c>
      <c r="P1485" t="s">
        <v>23</v>
      </c>
    </row>
    <row r="1486" spans="1:16">
      <c r="A1486" s="1">
        <v>45821</v>
      </c>
      <c r="B1486">
        <v>54</v>
      </c>
      <c r="C14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86" t="s">
        <v>32</v>
      </c>
      <c r="E1486" t="s">
        <v>29</v>
      </c>
      <c r="F1486" t="s">
        <v>15</v>
      </c>
      <c r="G1486" t="s">
        <v>65</v>
      </c>
      <c r="H1486" t="s">
        <v>36</v>
      </c>
      <c r="I1486">
        <v>45</v>
      </c>
      <c r="J1486" s="2" t="str">
        <f>IF(Table2[[#This Row],[Hours_Per_Week]]&gt;=55,"55-65 hours",IF(Table2[[#This Row],[Hours_Per_Week]]&gt;=45,"45-55 hours",IF(Table2[[#This Row],[Hours_Per_Week]]&gt;=35,"35-45 hours")))</f>
        <v>45-55 hours</v>
      </c>
      <c r="K1486" t="s">
        <v>70</v>
      </c>
      <c r="L1486" t="s">
        <v>30</v>
      </c>
      <c r="M1486" s="2">
        <v>4</v>
      </c>
      <c r="N1486" t="s">
        <v>78</v>
      </c>
      <c r="O1486" s="2">
        <v>1</v>
      </c>
      <c r="P1486" t="s">
        <v>64</v>
      </c>
    </row>
    <row r="1487" spans="1:16">
      <c r="A1487" s="1">
        <v>45821</v>
      </c>
      <c r="B1487">
        <v>45</v>
      </c>
      <c r="C14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87" t="s">
        <v>13</v>
      </c>
      <c r="E1487" t="s">
        <v>14</v>
      </c>
      <c r="F1487" t="s">
        <v>48</v>
      </c>
      <c r="G1487" t="s">
        <v>76</v>
      </c>
      <c r="H1487" t="s">
        <v>36</v>
      </c>
      <c r="I1487">
        <v>56</v>
      </c>
      <c r="J1487" s="2" t="str">
        <f>IF(Table2[[#This Row],[Hours_Per_Week]]&gt;=55,"55-65 hours",IF(Table2[[#This Row],[Hours_Per_Week]]&gt;=45,"45-55 hours",IF(Table2[[#This Row],[Hours_Per_Week]]&gt;=35,"35-45 hours")))</f>
        <v>55-65 hours</v>
      </c>
      <c r="K1487" t="s">
        <v>37</v>
      </c>
      <c r="L1487" t="s">
        <v>30</v>
      </c>
      <c r="M1487" s="2">
        <v>3</v>
      </c>
      <c r="N1487" t="s">
        <v>91</v>
      </c>
      <c r="O1487" s="2">
        <v>3</v>
      </c>
      <c r="P1487" t="s">
        <v>47</v>
      </c>
    </row>
    <row r="1488" spans="1:16">
      <c r="A1488" s="1">
        <v>45821</v>
      </c>
      <c r="B1488">
        <v>46</v>
      </c>
      <c r="C14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88" t="s">
        <v>32</v>
      </c>
      <c r="E1488" t="s">
        <v>56</v>
      </c>
      <c r="F1488" t="s">
        <v>15</v>
      </c>
      <c r="G1488" t="s">
        <v>89</v>
      </c>
      <c r="H1488" t="s">
        <v>36</v>
      </c>
      <c r="I1488">
        <v>48</v>
      </c>
      <c r="J1488" s="2" t="str">
        <f>IF(Table2[[#This Row],[Hours_Per_Week]]&gt;=55,"55-65 hours",IF(Table2[[#This Row],[Hours_Per_Week]]&gt;=45,"45-55 hours",IF(Table2[[#This Row],[Hours_Per_Week]]&gt;=35,"35-45 hours")))</f>
        <v>45-55 hours</v>
      </c>
      <c r="K1488" t="s">
        <v>37</v>
      </c>
      <c r="L1488" t="s">
        <v>19</v>
      </c>
      <c r="M1488" s="2">
        <v>2</v>
      </c>
      <c r="N1488" t="s">
        <v>28</v>
      </c>
      <c r="O1488" s="2">
        <v>2</v>
      </c>
      <c r="P1488" t="s">
        <v>47</v>
      </c>
    </row>
    <row r="1489" spans="1:16">
      <c r="A1489" s="1">
        <v>45821</v>
      </c>
      <c r="B1489">
        <v>64</v>
      </c>
      <c r="C14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489" t="s">
        <v>44</v>
      </c>
      <c r="E1489" t="s">
        <v>33</v>
      </c>
      <c r="F1489" t="s">
        <v>90</v>
      </c>
      <c r="G1489" t="s">
        <v>92</v>
      </c>
      <c r="H1489" t="s">
        <v>17</v>
      </c>
      <c r="I1489">
        <v>55</v>
      </c>
      <c r="J1489" s="2" t="str">
        <f>IF(Table2[[#This Row],[Hours_Per_Week]]&gt;=55,"55-65 hours",IF(Table2[[#This Row],[Hours_Per_Week]]&gt;=45,"45-55 hours",IF(Table2[[#This Row],[Hours_Per_Week]]&gt;=35,"35-45 hours")))</f>
        <v>55-65 hours</v>
      </c>
      <c r="K1489" t="s">
        <v>27</v>
      </c>
      <c r="L1489" t="s">
        <v>19</v>
      </c>
      <c r="M1489" s="2">
        <v>3</v>
      </c>
      <c r="N1489" t="s">
        <v>41</v>
      </c>
      <c r="O1489" s="2">
        <v>2</v>
      </c>
      <c r="P1489" t="s">
        <v>23</v>
      </c>
    </row>
    <row r="1490" spans="1:16">
      <c r="A1490" s="1">
        <v>45821</v>
      </c>
      <c r="B1490">
        <v>30</v>
      </c>
      <c r="C14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90" t="s">
        <v>44</v>
      </c>
      <c r="E1490" t="s">
        <v>29</v>
      </c>
      <c r="F1490" t="s">
        <v>48</v>
      </c>
      <c r="G1490" t="s">
        <v>73</v>
      </c>
      <c r="H1490" t="s">
        <v>36</v>
      </c>
      <c r="I1490">
        <v>45</v>
      </c>
      <c r="J1490" s="2" t="str">
        <f>IF(Table2[[#This Row],[Hours_Per_Week]]&gt;=55,"55-65 hours",IF(Table2[[#This Row],[Hours_Per_Week]]&gt;=45,"45-55 hours",IF(Table2[[#This Row],[Hours_Per_Week]]&gt;=35,"35-45 hours")))</f>
        <v>45-55 hours</v>
      </c>
      <c r="K1490" t="s">
        <v>70</v>
      </c>
      <c r="L1490" t="s">
        <v>19</v>
      </c>
      <c r="M1490" s="2">
        <v>2</v>
      </c>
      <c r="N1490" t="s">
        <v>81</v>
      </c>
      <c r="O1490" s="2">
        <v>3</v>
      </c>
      <c r="P1490" t="s">
        <v>31</v>
      </c>
    </row>
    <row r="1491" spans="1:16">
      <c r="A1491" s="1">
        <v>45821</v>
      </c>
      <c r="B1491">
        <v>51</v>
      </c>
      <c r="C14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91" t="s">
        <v>13</v>
      </c>
      <c r="E1491" t="s">
        <v>29</v>
      </c>
      <c r="F1491" t="s">
        <v>34</v>
      </c>
      <c r="G1491" t="s">
        <v>58</v>
      </c>
      <c r="H1491" t="s">
        <v>17</v>
      </c>
      <c r="I1491">
        <v>56</v>
      </c>
      <c r="J1491" s="2" t="str">
        <f>IF(Table2[[#This Row],[Hours_Per_Week]]&gt;=55,"55-65 hours",IF(Table2[[#This Row],[Hours_Per_Week]]&gt;=45,"45-55 hours",IF(Table2[[#This Row],[Hours_Per_Week]]&gt;=35,"35-45 hours")))</f>
        <v>55-65 hours</v>
      </c>
      <c r="K1491" t="s">
        <v>46</v>
      </c>
      <c r="L1491" t="s">
        <v>30</v>
      </c>
      <c r="M1491" s="2">
        <v>2</v>
      </c>
      <c r="N1491" t="s">
        <v>104</v>
      </c>
      <c r="O1491" s="2">
        <v>2</v>
      </c>
      <c r="P1491" t="s">
        <v>47</v>
      </c>
    </row>
    <row r="1492" spans="1:16">
      <c r="A1492" s="1">
        <v>45821</v>
      </c>
      <c r="B1492">
        <v>50</v>
      </c>
      <c r="C14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492" t="s">
        <v>32</v>
      </c>
      <c r="E1492" t="s">
        <v>29</v>
      </c>
      <c r="F1492" t="s">
        <v>48</v>
      </c>
      <c r="G1492" t="s">
        <v>26</v>
      </c>
      <c r="H1492" t="s">
        <v>36</v>
      </c>
      <c r="I1492">
        <v>62</v>
      </c>
      <c r="J1492" s="2" t="str">
        <f>IF(Table2[[#This Row],[Hours_Per_Week]]&gt;=55,"55-65 hours",IF(Table2[[#This Row],[Hours_Per_Week]]&gt;=45,"45-55 hours",IF(Table2[[#This Row],[Hours_Per_Week]]&gt;=35,"35-45 hours")))</f>
        <v>55-65 hours</v>
      </c>
      <c r="K1492" t="s">
        <v>37</v>
      </c>
      <c r="L1492" t="s">
        <v>19</v>
      </c>
      <c r="M1492" s="2">
        <v>4</v>
      </c>
      <c r="N1492" t="s">
        <v>37</v>
      </c>
      <c r="O1492" s="2">
        <v>5</v>
      </c>
      <c r="P1492" t="s">
        <v>31</v>
      </c>
    </row>
    <row r="1493" spans="1:16">
      <c r="A1493" s="1">
        <v>45821</v>
      </c>
      <c r="B1493">
        <v>38</v>
      </c>
      <c r="C14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93" t="s">
        <v>32</v>
      </c>
      <c r="E1493" t="s">
        <v>38</v>
      </c>
      <c r="F1493" t="s">
        <v>39</v>
      </c>
      <c r="G1493" t="s">
        <v>69</v>
      </c>
      <c r="H1493" t="s">
        <v>17</v>
      </c>
      <c r="I1493">
        <v>42</v>
      </c>
      <c r="J1493" s="2" t="str">
        <f>IF(Table2[[#This Row],[Hours_Per_Week]]&gt;=55,"55-65 hours",IF(Table2[[#This Row],[Hours_Per_Week]]&gt;=45,"45-55 hours",IF(Table2[[#This Row],[Hours_Per_Week]]&gt;=35,"35-45 hours")))</f>
        <v>35-45 hours</v>
      </c>
      <c r="K1493" t="s">
        <v>70</v>
      </c>
      <c r="L1493" t="s">
        <v>66</v>
      </c>
      <c r="M1493" s="2">
        <v>4</v>
      </c>
      <c r="N1493" t="s">
        <v>84</v>
      </c>
      <c r="O1493" s="2">
        <v>1</v>
      </c>
      <c r="P1493" t="s">
        <v>64</v>
      </c>
    </row>
    <row r="1494" spans="1:16">
      <c r="A1494" s="1">
        <v>45821</v>
      </c>
      <c r="B1494">
        <v>27</v>
      </c>
      <c r="C14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494" t="s">
        <v>32</v>
      </c>
      <c r="E1494" t="s">
        <v>38</v>
      </c>
      <c r="F1494" t="s">
        <v>48</v>
      </c>
      <c r="G1494" t="s">
        <v>45</v>
      </c>
      <c r="H1494" t="s">
        <v>50</v>
      </c>
      <c r="I1494">
        <v>42</v>
      </c>
      <c r="J1494" s="2" t="str">
        <f>IF(Table2[[#This Row],[Hours_Per_Week]]&gt;=55,"55-65 hours",IF(Table2[[#This Row],[Hours_Per_Week]]&gt;=45,"45-55 hours",IF(Table2[[#This Row],[Hours_Per_Week]]&gt;=35,"35-45 hours")))</f>
        <v>35-45 hours</v>
      </c>
      <c r="K1494" t="s">
        <v>18</v>
      </c>
      <c r="L1494" t="s">
        <v>19</v>
      </c>
      <c r="M1494" s="2">
        <v>3</v>
      </c>
      <c r="N1494" t="s">
        <v>37</v>
      </c>
      <c r="O1494" s="2">
        <v>4</v>
      </c>
      <c r="P1494" t="s">
        <v>21</v>
      </c>
    </row>
    <row r="1495" spans="1:16">
      <c r="A1495" s="1">
        <v>45821</v>
      </c>
      <c r="B1495">
        <v>32</v>
      </c>
      <c r="C14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95" t="s">
        <v>13</v>
      </c>
      <c r="E1495" t="s">
        <v>38</v>
      </c>
      <c r="F1495" t="s">
        <v>62</v>
      </c>
      <c r="G1495" t="s">
        <v>85</v>
      </c>
      <c r="H1495" t="s">
        <v>36</v>
      </c>
      <c r="I1495">
        <v>49</v>
      </c>
      <c r="J1495" s="2" t="str">
        <f>IF(Table2[[#This Row],[Hours_Per_Week]]&gt;=55,"55-65 hours",IF(Table2[[#This Row],[Hours_Per_Week]]&gt;=45,"45-55 hours",IF(Table2[[#This Row],[Hours_Per_Week]]&gt;=35,"35-45 hours")))</f>
        <v>45-55 hours</v>
      </c>
      <c r="K1495" t="s">
        <v>27</v>
      </c>
      <c r="L1495" t="s">
        <v>19</v>
      </c>
      <c r="M1495" s="2">
        <v>3</v>
      </c>
      <c r="N1495" t="s">
        <v>79</v>
      </c>
      <c r="O1495" s="2">
        <v>1</v>
      </c>
      <c r="P1495" t="s">
        <v>23</v>
      </c>
    </row>
    <row r="1496" spans="1:16">
      <c r="A1496" s="1">
        <v>45821</v>
      </c>
      <c r="B1496">
        <v>48</v>
      </c>
      <c r="C14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496" t="s">
        <v>13</v>
      </c>
      <c r="E1496" t="s">
        <v>33</v>
      </c>
      <c r="F1496" t="s">
        <v>90</v>
      </c>
      <c r="G1496" t="s">
        <v>69</v>
      </c>
      <c r="H1496" t="s">
        <v>17</v>
      </c>
      <c r="I1496">
        <v>51</v>
      </c>
      <c r="J1496" s="2" t="str">
        <f>IF(Table2[[#This Row],[Hours_Per_Week]]&gt;=55,"55-65 hours",IF(Table2[[#This Row],[Hours_Per_Week]]&gt;=45,"45-55 hours",IF(Table2[[#This Row],[Hours_Per_Week]]&gt;=35,"35-45 hours")))</f>
        <v>45-55 hours</v>
      </c>
      <c r="K1496" t="s">
        <v>40</v>
      </c>
      <c r="L1496" t="s">
        <v>19</v>
      </c>
      <c r="M1496" s="2">
        <v>2</v>
      </c>
      <c r="N1496" t="s">
        <v>28</v>
      </c>
      <c r="O1496" s="2">
        <v>2</v>
      </c>
      <c r="P1496" t="s">
        <v>64</v>
      </c>
    </row>
    <row r="1497" spans="1:16">
      <c r="A1497" s="1">
        <v>45821</v>
      </c>
      <c r="B1497">
        <v>62</v>
      </c>
      <c r="C14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497" t="s">
        <v>32</v>
      </c>
      <c r="E1497" t="s">
        <v>29</v>
      </c>
      <c r="F1497" t="s">
        <v>67</v>
      </c>
      <c r="G1497" t="s">
        <v>85</v>
      </c>
      <c r="H1497" t="s">
        <v>36</v>
      </c>
      <c r="I1497">
        <v>35</v>
      </c>
      <c r="J1497" s="2" t="str">
        <f>IF(Table2[[#This Row],[Hours_Per_Week]]&gt;=55,"55-65 hours",IF(Table2[[#This Row],[Hours_Per_Week]]&gt;=45,"45-55 hours",IF(Table2[[#This Row],[Hours_Per_Week]]&gt;=35,"35-45 hours")))</f>
        <v>35-45 hours</v>
      </c>
      <c r="K1497" t="s">
        <v>70</v>
      </c>
      <c r="L1497" t="s">
        <v>30</v>
      </c>
      <c r="M1497" s="2">
        <v>3</v>
      </c>
      <c r="N1497" t="s">
        <v>78</v>
      </c>
      <c r="O1497" s="2">
        <v>5</v>
      </c>
      <c r="P1497" t="s">
        <v>21</v>
      </c>
    </row>
    <row r="1498" spans="1:16">
      <c r="A1498" s="1">
        <v>45821</v>
      </c>
      <c r="B1498">
        <v>34</v>
      </c>
      <c r="C14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498" t="s">
        <v>32</v>
      </c>
      <c r="E1498" t="s">
        <v>56</v>
      </c>
      <c r="F1498" t="s">
        <v>39</v>
      </c>
      <c r="G1498" t="s">
        <v>35</v>
      </c>
      <c r="H1498" t="s">
        <v>17</v>
      </c>
      <c r="I1498">
        <v>62</v>
      </c>
      <c r="J1498" s="2" t="str">
        <f>IF(Table2[[#This Row],[Hours_Per_Week]]&gt;=55,"55-65 hours",IF(Table2[[#This Row],[Hours_Per_Week]]&gt;=45,"45-55 hours",IF(Table2[[#This Row],[Hours_Per_Week]]&gt;=35,"35-45 hours")))</f>
        <v>55-65 hours</v>
      </c>
      <c r="K1498" t="s">
        <v>70</v>
      </c>
      <c r="L1498" t="s">
        <v>19</v>
      </c>
      <c r="M1498" s="2">
        <v>3</v>
      </c>
      <c r="N1498" t="s">
        <v>83</v>
      </c>
      <c r="O1498" s="2">
        <v>2</v>
      </c>
      <c r="P1498" t="s">
        <v>47</v>
      </c>
    </row>
    <row r="1499" spans="1:16">
      <c r="A1499" s="1">
        <v>45821</v>
      </c>
      <c r="B1499">
        <v>24</v>
      </c>
      <c r="C14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499" t="s">
        <v>13</v>
      </c>
      <c r="E1499" t="s">
        <v>33</v>
      </c>
      <c r="F1499" t="s">
        <v>34</v>
      </c>
      <c r="G1499" t="s">
        <v>35</v>
      </c>
      <c r="H1499" t="s">
        <v>36</v>
      </c>
      <c r="I1499">
        <v>47</v>
      </c>
      <c r="J1499" s="2" t="str">
        <f>IF(Table2[[#This Row],[Hours_Per_Week]]&gt;=55,"55-65 hours",IF(Table2[[#This Row],[Hours_Per_Week]]&gt;=45,"45-55 hours",IF(Table2[[#This Row],[Hours_Per_Week]]&gt;=35,"35-45 hours")))</f>
        <v>45-55 hours</v>
      </c>
      <c r="K1499" t="s">
        <v>37</v>
      </c>
      <c r="L1499" t="s">
        <v>66</v>
      </c>
      <c r="M1499" s="2">
        <v>3</v>
      </c>
      <c r="N1499" t="s">
        <v>78</v>
      </c>
      <c r="O1499" s="2">
        <v>4</v>
      </c>
      <c r="P1499" t="s">
        <v>23</v>
      </c>
    </row>
    <row r="1500" spans="1:16">
      <c r="A1500" s="1">
        <v>45821</v>
      </c>
      <c r="B1500">
        <v>47</v>
      </c>
      <c r="C15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00" t="s">
        <v>13</v>
      </c>
      <c r="E1500" t="s">
        <v>33</v>
      </c>
      <c r="F1500" t="s">
        <v>34</v>
      </c>
      <c r="G1500" t="s">
        <v>60</v>
      </c>
      <c r="H1500" t="s">
        <v>36</v>
      </c>
      <c r="I1500">
        <v>41</v>
      </c>
      <c r="J1500" s="2" t="str">
        <f>IF(Table2[[#This Row],[Hours_Per_Week]]&gt;=55,"55-65 hours",IF(Table2[[#This Row],[Hours_Per_Week]]&gt;=45,"45-55 hours",IF(Table2[[#This Row],[Hours_Per_Week]]&gt;=35,"35-45 hours")))</f>
        <v>35-45 hours</v>
      </c>
      <c r="K1500" t="s">
        <v>37</v>
      </c>
      <c r="L1500" t="s">
        <v>19</v>
      </c>
      <c r="M1500" s="2">
        <v>3</v>
      </c>
      <c r="N1500" t="s">
        <v>78</v>
      </c>
      <c r="O1500" s="2">
        <v>3</v>
      </c>
      <c r="P1500" t="s">
        <v>23</v>
      </c>
    </row>
    <row r="1501" spans="1:16">
      <c r="A1501" s="1">
        <v>45821</v>
      </c>
      <c r="B1501">
        <v>31</v>
      </c>
      <c r="C15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01" t="s">
        <v>13</v>
      </c>
      <c r="E1501" t="s">
        <v>56</v>
      </c>
      <c r="F1501" t="s">
        <v>25</v>
      </c>
      <c r="G1501" t="s">
        <v>74</v>
      </c>
      <c r="H1501" t="s">
        <v>17</v>
      </c>
      <c r="I1501">
        <v>50</v>
      </c>
      <c r="J1501" s="2" t="str">
        <f>IF(Table2[[#This Row],[Hours_Per_Week]]&gt;=55,"55-65 hours",IF(Table2[[#This Row],[Hours_Per_Week]]&gt;=45,"45-55 hours",IF(Table2[[#This Row],[Hours_Per_Week]]&gt;=35,"35-45 hours")))</f>
        <v>45-55 hours</v>
      </c>
      <c r="K1501" t="s">
        <v>77</v>
      </c>
      <c r="L1501" t="s">
        <v>66</v>
      </c>
      <c r="M1501" s="2">
        <v>4</v>
      </c>
      <c r="N1501" t="s">
        <v>81</v>
      </c>
      <c r="O1501" s="2">
        <v>2</v>
      </c>
      <c r="P1501" t="s">
        <v>31</v>
      </c>
    </row>
    <row r="1502" spans="1:16">
      <c r="A1502" s="1">
        <v>45821</v>
      </c>
      <c r="B1502">
        <v>28</v>
      </c>
      <c r="C15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502" t="s">
        <v>13</v>
      </c>
      <c r="E1502" t="s">
        <v>38</v>
      </c>
      <c r="F1502" t="s">
        <v>15</v>
      </c>
      <c r="G1502" t="s">
        <v>45</v>
      </c>
      <c r="H1502" t="s">
        <v>50</v>
      </c>
      <c r="I1502">
        <v>36</v>
      </c>
      <c r="J1502" s="2" t="str">
        <f>IF(Table2[[#This Row],[Hours_Per_Week]]&gt;=55,"55-65 hours",IF(Table2[[#This Row],[Hours_Per_Week]]&gt;=45,"45-55 hours",IF(Table2[[#This Row],[Hours_Per_Week]]&gt;=35,"35-45 hours")))</f>
        <v>35-45 hours</v>
      </c>
      <c r="K1502" t="s">
        <v>46</v>
      </c>
      <c r="L1502" t="s">
        <v>19</v>
      </c>
      <c r="M1502" s="2">
        <v>2</v>
      </c>
      <c r="N1502" t="s">
        <v>37</v>
      </c>
      <c r="O1502" s="2">
        <v>2</v>
      </c>
      <c r="P1502" t="s">
        <v>23</v>
      </c>
    </row>
    <row r="1503" spans="1:16">
      <c r="A1503" s="1">
        <v>45821</v>
      </c>
      <c r="B1503">
        <v>30</v>
      </c>
      <c r="C15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03" t="s">
        <v>13</v>
      </c>
      <c r="E1503" t="s">
        <v>56</v>
      </c>
      <c r="F1503" t="s">
        <v>15</v>
      </c>
      <c r="G1503" t="s">
        <v>76</v>
      </c>
      <c r="H1503" t="s">
        <v>17</v>
      </c>
      <c r="I1503">
        <v>45</v>
      </c>
      <c r="J1503" s="2" t="str">
        <f>IF(Table2[[#This Row],[Hours_Per_Week]]&gt;=55,"55-65 hours",IF(Table2[[#This Row],[Hours_Per_Week]]&gt;=45,"45-55 hours",IF(Table2[[#This Row],[Hours_Per_Week]]&gt;=35,"35-45 hours")))</f>
        <v>45-55 hours</v>
      </c>
      <c r="K1503" t="s">
        <v>37</v>
      </c>
      <c r="L1503" t="s">
        <v>19</v>
      </c>
      <c r="M1503" s="2">
        <v>3</v>
      </c>
      <c r="N1503" t="s">
        <v>99</v>
      </c>
      <c r="O1503" s="2">
        <v>2</v>
      </c>
      <c r="P1503" t="s">
        <v>23</v>
      </c>
    </row>
    <row r="1504" spans="1:16">
      <c r="A1504" s="1">
        <v>45821</v>
      </c>
      <c r="B1504">
        <v>48</v>
      </c>
      <c r="C15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04" t="s">
        <v>13</v>
      </c>
      <c r="E1504" t="s">
        <v>56</v>
      </c>
      <c r="F1504" t="s">
        <v>25</v>
      </c>
      <c r="G1504" t="s">
        <v>92</v>
      </c>
      <c r="H1504" t="s">
        <v>36</v>
      </c>
      <c r="I1504">
        <v>36</v>
      </c>
      <c r="J1504" s="2" t="str">
        <f>IF(Table2[[#This Row],[Hours_Per_Week]]&gt;=55,"55-65 hours",IF(Table2[[#This Row],[Hours_Per_Week]]&gt;=45,"45-55 hours",IF(Table2[[#This Row],[Hours_Per_Week]]&gt;=35,"35-45 hours")))</f>
        <v>35-45 hours</v>
      </c>
      <c r="K1504" t="s">
        <v>37</v>
      </c>
      <c r="L1504" t="s">
        <v>66</v>
      </c>
      <c r="M1504" s="2">
        <v>4</v>
      </c>
      <c r="N1504" t="s">
        <v>37</v>
      </c>
      <c r="O1504" s="2">
        <v>2</v>
      </c>
      <c r="P1504" t="s">
        <v>64</v>
      </c>
    </row>
    <row r="1505" spans="1:16">
      <c r="A1505" s="1">
        <v>45821</v>
      </c>
      <c r="B1505">
        <v>54</v>
      </c>
      <c r="C15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05" t="s">
        <v>32</v>
      </c>
      <c r="E1505" t="s">
        <v>56</v>
      </c>
      <c r="F1505" t="s">
        <v>15</v>
      </c>
      <c r="G1505" t="s">
        <v>58</v>
      </c>
      <c r="H1505" t="s">
        <v>36</v>
      </c>
      <c r="I1505">
        <v>57</v>
      </c>
      <c r="J1505" s="2" t="str">
        <f>IF(Table2[[#This Row],[Hours_Per_Week]]&gt;=55,"55-65 hours",IF(Table2[[#This Row],[Hours_Per_Week]]&gt;=45,"45-55 hours",IF(Table2[[#This Row],[Hours_Per_Week]]&gt;=35,"35-45 hours")))</f>
        <v>55-65 hours</v>
      </c>
      <c r="K1505" t="s">
        <v>27</v>
      </c>
      <c r="L1505" t="s">
        <v>30</v>
      </c>
      <c r="M1505" s="2">
        <v>1</v>
      </c>
      <c r="N1505" t="s">
        <v>55</v>
      </c>
      <c r="O1505" s="2">
        <v>3</v>
      </c>
      <c r="P1505" t="s">
        <v>47</v>
      </c>
    </row>
    <row r="1506" spans="1:16">
      <c r="A1506" s="1">
        <v>45821</v>
      </c>
      <c r="B1506">
        <v>33</v>
      </c>
      <c r="C15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06" t="s">
        <v>44</v>
      </c>
      <c r="E1506" t="s">
        <v>33</v>
      </c>
      <c r="F1506" t="s">
        <v>25</v>
      </c>
      <c r="G1506" t="s">
        <v>80</v>
      </c>
      <c r="H1506" t="s">
        <v>17</v>
      </c>
      <c r="I1506">
        <v>46</v>
      </c>
      <c r="J1506" s="2" t="str">
        <f>IF(Table2[[#This Row],[Hours_Per_Week]]&gt;=55,"55-65 hours",IF(Table2[[#This Row],[Hours_Per_Week]]&gt;=45,"45-55 hours",IF(Table2[[#This Row],[Hours_Per_Week]]&gt;=35,"35-45 hours")))</f>
        <v>45-55 hours</v>
      </c>
      <c r="K1506" t="s">
        <v>40</v>
      </c>
      <c r="L1506" t="s">
        <v>30</v>
      </c>
      <c r="M1506" s="2">
        <v>3</v>
      </c>
      <c r="N1506" t="s">
        <v>63</v>
      </c>
      <c r="O1506" s="2">
        <v>4</v>
      </c>
      <c r="P1506" t="s">
        <v>23</v>
      </c>
    </row>
    <row r="1507" spans="1:16">
      <c r="A1507" s="1">
        <v>45821</v>
      </c>
      <c r="B1507">
        <v>61</v>
      </c>
      <c r="C15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07" t="s">
        <v>13</v>
      </c>
      <c r="E1507" t="s">
        <v>14</v>
      </c>
      <c r="F1507" t="s">
        <v>15</v>
      </c>
      <c r="G1507" t="s">
        <v>61</v>
      </c>
      <c r="H1507" t="s">
        <v>36</v>
      </c>
      <c r="I1507">
        <v>39</v>
      </c>
      <c r="J1507" s="2" t="str">
        <f>IF(Table2[[#This Row],[Hours_Per_Week]]&gt;=55,"55-65 hours",IF(Table2[[#This Row],[Hours_Per_Week]]&gt;=45,"45-55 hours",IF(Table2[[#This Row],[Hours_Per_Week]]&gt;=35,"35-45 hours")))</f>
        <v>35-45 hours</v>
      </c>
      <c r="K1507" t="s">
        <v>70</v>
      </c>
      <c r="L1507" t="s">
        <v>30</v>
      </c>
      <c r="M1507" s="2">
        <v>2</v>
      </c>
      <c r="N1507" t="s">
        <v>78</v>
      </c>
      <c r="O1507" s="2">
        <v>1</v>
      </c>
      <c r="P1507" t="s">
        <v>23</v>
      </c>
    </row>
    <row r="1508" spans="1:16">
      <c r="A1508" s="1">
        <v>45821</v>
      </c>
      <c r="B1508">
        <v>43</v>
      </c>
      <c r="C15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08" t="s">
        <v>32</v>
      </c>
      <c r="E1508" t="s">
        <v>33</v>
      </c>
      <c r="F1508" t="s">
        <v>25</v>
      </c>
      <c r="G1508" t="s">
        <v>68</v>
      </c>
      <c r="H1508" t="s">
        <v>17</v>
      </c>
      <c r="I1508">
        <v>65</v>
      </c>
      <c r="J1508" s="2" t="str">
        <f>IF(Table2[[#This Row],[Hours_Per_Week]]&gt;=55,"55-65 hours",IF(Table2[[#This Row],[Hours_Per_Week]]&gt;=45,"45-55 hours",IF(Table2[[#This Row],[Hours_Per_Week]]&gt;=35,"35-45 hours")))</f>
        <v>55-65 hours</v>
      </c>
      <c r="K1508" t="s">
        <v>27</v>
      </c>
      <c r="L1508" t="s">
        <v>30</v>
      </c>
      <c r="M1508" s="2">
        <v>3</v>
      </c>
      <c r="N1508" t="s">
        <v>78</v>
      </c>
      <c r="O1508" s="2">
        <v>2</v>
      </c>
      <c r="P1508" t="s">
        <v>31</v>
      </c>
    </row>
    <row r="1509" spans="1:16">
      <c r="A1509" s="1">
        <v>45821</v>
      </c>
      <c r="B1509">
        <v>54</v>
      </c>
      <c r="C15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09" t="s">
        <v>13</v>
      </c>
      <c r="E1509" t="s">
        <v>38</v>
      </c>
      <c r="F1509" t="s">
        <v>48</v>
      </c>
      <c r="G1509" t="s">
        <v>92</v>
      </c>
      <c r="H1509" t="s">
        <v>50</v>
      </c>
      <c r="I1509">
        <v>53</v>
      </c>
      <c r="J1509" s="2" t="str">
        <f>IF(Table2[[#This Row],[Hours_Per_Week]]&gt;=55,"55-65 hours",IF(Table2[[#This Row],[Hours_Per_Week]]&gt;=45,"45-55 hours",IF(Table2[[#This Row],[Hours_Per_Week]]&gt;=35,"35-45 hours")))</f>
        <v>45-55 hours</v>
      </c>
      <c r="K1509" t="s">
        <v>40</v>
      </c>
      <c r="L1509" t="s">
        <v>19</v>
      </c>
      <c r="M1509" s="2">
        <v>2</v>
      </c>
      <c r="N1509" t="s">
        <v>37</v>
      </c>
      <c r="O1509" s="2">
        <v>1</v>
      </c>
      <c r="P1509" t="s">
        <v>23</v>
      </c>
    </row>
    <row r="1510" spans="1:16">
      <c r="A1510" s="1">
        <v>45821</v>
      </c>
      <c r="B1510">
        <v>30</v>
      </c>
      <c r="C15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10" t="s">
        <v>32</v>
      </c>
      <c r="E1510" t="s">
        <v>56</v>
      </c>
      <c r="F1510" t="s">
        <v>48</v>
      </c>
      <c r="G1510" t="s">
        <v>96</v>
      </c>
      <c r="H1510" t="s">
        <v>17</v>
      </c>
      <c r="I1510">
        <v>65</v>
      </c>
      <c r="J1510" s="2" t="str">
        <f>IF(Table2[[#This Row],[Hours_Per_Week]]&gt;=55,"55-65 hours",IF(Table2[[#This Row],[Hours_Per_Week]]&gt;=45,"45-55 hours",IF(Table2[[#This Row],[Hours_Per_Week]]&gt;=35,"35-45 hours")))</f>
        <v>55-65 hours</v>
      </c>
      <c r="K1510" t="s">
        <v>40</v>
      </c>
      <c r="L1510" t="s">
        <v>66</v>
      </c>
      <c r="M1510" s="2">
        <v>3</v>
      </c>
      <c r="N1510" t="s">
        <v>41</v>
      </c>
      <c r="O1510" s="2">
        <v>1</v>
      </c>
      <c r="P1510" t="s">
        <v>31</v>
      </c>
    </row>
    <row r="1511" spans="1:16">
      <c r="A1511" s="1">
        <v>45821</v>
      </c>
      <c r="B1511">
        <v>48</v>
      </c>
      <c r="C15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11" t="s">
        <v>32</v>
      </c>
      <c r="E1511" t="s">
        <v>33</v>
      </c>
      <c r="F1511" t="s">
        <v>25</v>
      </c>
      <c r="G1511" t="s">
        <v>73</v>
      </c>
      <c r="H1511" t="s">
        <v>36</v>
      </c>
      <c r="I1511">
        <v>49</v>
      </c>
      <c r="J1511" s="2" t="str">
        <f>IF(Table2[[#This Row],[Hours_Per_Week]]&gt;=55,"55-65 hours",IF(Table2[[#This Row],[Hours_Per_Week]]&gt;=45,"45-55 hours",IF(Table2[[#This Row],[Hours_Per_Week]]&gt;=35,"35-45 hours")))</f>
        <v>45-55 hours</v>
      </c>
      <c r="K1511" t="s">
        <v>37</v>
      </c>
      <c r="L1511" t="s">
        <v>30</v>
      </c>
      <c r="M1511" s="2">
        <v>4</v>
      </c>
      <c r="N1511" t="s">
        <v>104</v>
      </c>
      <c r="O1511" s="2">
        <v>3</v>
      </c>
      <c r="P1511" t="s">
        <v>23</v>
      </c>
    </row>
    <row r="1512" spans="1:16">
      <c r="A1512" s="1">
        <v>45821</v>
      </c>
      <c r="B1512">
        <v>36</v>
      </c>
      <c r="C15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12" t="s">
        <v>32</v>
      </c>
      <c r="E1512" t="s">
        <v>56</v>
      </c>
      <c r="F1512" t="s">
        <v>48</v>
      </c>
      <c r="G1512" t="s">
        <v>85</v>
      </c>
      <c r="H1512" t="s">
        <v>36</v>
      </c>
      <c r="I1512">
        <v>61</v>
      </c>
      <c r="J1512" s="2" t="str">
        <f>IF(Table2[[#This Row],[Hours_Per_Week]]&gt;=55,"55-65 hours",IF(Table2[[#This Row],[Hours_Per_Week]]&gt;=45,"45-55 hours",IF(Table2[[#This Row],[Hours_Per_Week]]&gt;=35,"35-45 hours")))</f>
        <v>55-65 hours</v>
      </c>
      <c r="K1512" t="s">
        <v>46</v>
      </c>
      <c r="L1512" t="s">
        <v>19</v>
      </c>
      <c r="M1512" s="2">
        <v>4</v>
      </c>
      <c r="N1512" t="s">
        <v>98</v>
      </c>
      <c r="O1512" s="2">
        <v>2</v>
      </c>
      <c r="P1512" t="s">
        <v>64</v>
      </c>
    </row>
    <row r="1513" spans="1:16">
      <c r="A1513" s="1">
        <v>45821</v>
      </c>
      <c r="B1513">
        <v>23</v>
      </c>
      <c r="C15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513" t="s">
        <v>13</v>
      </c>
      <c r="E1513" t="s">
        <v>14</v>
      </c>
      <c r="F1513" t="s">
        <v>34</v>
      </c>
      <c r="G1513" t="s">
        <v>71</v>
      </c>
      <c r="H1513" t="s">
        <v>17</v>
      </c>
      <c r="I1513">
        <v>65</v>
      </c>
      <c r="J1513" s="2" t="str">
        <f>IF(Table2[[#This Row],[Hours_Per_Week]]&gt;=55,"55-65 hours",IF(Table2[[#This Row],[Hours_Per_Week]]&gt;=45,"45-55 hours",IF(Table2[[#This Row],[Hours_Per_Week]]&gt;=35,"35-45 hours")))</f>
        <v>55-65 hours</v>
      </c>
      <c r="K1513" t="s">
        <v>37</v>
      </c>
      <c r="L1513" t="s">
        <v>66</v>
      </c>
      <c r="M1513" s="2">
        <v>4</v>
      </c>
      <c r="N1513" t="s">
        <v>101</v>
      </c>
      <c r="O1513" s="2">
        <v>1</v>
      </c>
      <c r="P1513" t="s">
        <v>64</v>
      </c>
    </row>
    <row r="1514" spans="1:16">
      <c r="A1514" s="1">
        <v>45821</v>
      </c>
      <c r="B1514">
        <v>43</v>
      </c>
      <c r="C15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14" t="s">
        <v>32</v>
      </c>
      <c r="E1514" t="s">
        <v>33</v>
      </c>
      <c r="F1514" t="s">
        <v>48</v>
      </c>
      <c r="G1514" t="s">
        <v>45</v>
      </c>
      <c r="H1514" t="s">
        <v>50</v>
      </c>
      <c r="I1514">
        <v>50</v>
      </c>
      <c r="J1514" s="2" t="str">
        <f>IF(Table2[[#This Row],[Hours_Per_Week]]&gt;=55,"55-65 hours",IF(Table2[[#This Row],[Hours_Per_Week]]&gt;=45,"45-55 hours",IF(Table2[[#This Row],[Hours_Per_Week]]&gt;=35,"35-45 hours")))</f>
        <v>45-55 hours</v>
      </c>
      <c r="K1514" t="s">
        <v>27</v>
      </c>
      <c r="L1514" t="s">
        <v>30</v>
      </c>
      <c r="M1514" s="2">
        <v>3</v>
      </c>
      <c r="N1514" t="s">
        <v>37</v>
      </c>
      <c r="O1514" s="2">
        <v>5</v>
      </c>
      <c r="P1514" t="s">
        <v>21</v>
      </c>
    </row>
    <row r="1515" spans="1:16">
      <c r="A1515" s="1">
        <v>45821</v>
      </c>
      <c r="B1515">
        <v>43</v>
      </c>
      <c r="C15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15" t="s">
        <v>32</v>
      </c>
      <c r="E1515" t="s">
        <v>38</v>
      </c>
      <c r="F1515" t="s">
        <v>34</v>
      </c>
      <c r="G1515" t="s">
        <v>58</v>
      </c>
      <c r="H1515" t="s">
        <v>36</v>
      </c>
      <c r="I1515">
        <v>65</v>
      </c>
      <c r="J1515" s="2" t="str">
        <f>IF(Table2[[#This Row],[Hours_Per_Week]]&gt;=55,"55-65 hours",IF(Table2[[#This Row],[Hours_Per_Week]]&gt;=45,"45-55 hours",IF(Table2[[#This Row],[Hours_Per_Week]]&gt;=35,"35-45 hours")))</f>
        <v>55-65 hours</v>
      </c>
      <c r="K1515" t="s">
        <v>70</v>
      </c>
      <c r="L1515" t="s">
        <v>66</v>
      </c>
      <c r="M1515" s="2">
        <v>3</v>
      </c>
      <c r="N1515" t="s">
        <v>28</v>
      </c>
      <c r="O1515" s="2">
        <v>4</v>
      </c>
      <c r="P1515" t="s">
        <v>21</v>
      </c>
    </row>
    <row r="1516" spans="1:16">
      <c r="A1516" s="1">
        <v>45821</v>
      </c>
      <c r="B1516">
        <v>24</v>
      </c>
      <c r="C15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516" t="s">
        <v>13</v>
      </c>
      <c r="E1516" t="s">
        <v>38</v>
      </c>
      <c r="F1516" t="s">
        <v>48</v>
      </c>
      <c r="G1516" t="s">
        <v>60</v>
      </c>
      <c r="H1516" t="s">
        <v>36</v>
      </c>
      <c r="I1516">
        <v>44</v>
      </c>
      <c r="J1516" s="2" t="str">
        <f>IF(Table2[[#This Row],[Hours_Per_Week]]&gt;=55,"55-65 hours",IF(Table2[[#This Row],[Hours_Per_Week]]&gt;=45,"45-55 hours",IF(Table2[[#This Row],[Hours_Per_Week]]&gt;=35,"35-45 hours")))</f>
        <v>35-45 hours</v>
      </c>
      <c r="K1516" t="s">
        <v>46</v>
      </c>
      <c r="L1516" t="s">
        <v>66</v>
      </c>
      <c r="M1516" s="2">
        <v>2</v>
      </c>
      <c r="N1516" t="s">
        <v>28</v>
      </c>
      <c r="O1516" s="2">
        <v>2</v>
      </c>
      <c r="P1516" t="s">
        <v>31</v>
      </c>
    </row>
    <row r="1517" spans="1:16">
      <c r="A1517" s="1">
        <v>45821</v>
      </c>
      <c r="B1517">
        <v>39</v>
      </c>
      <c r="C15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17" t="s">
        <v>13</v>
      </c>
      <c r="E1517" t="s">
        <v>14</v>
      </c>
      <c r="F1517" t="s">
        <v>15</v>
      </c>
      <c r="G1517" t="s">
        <v>80</v>
      </c>
      <c r="H1517" t="s">
        <v>50</v>
      </c>
      <c r="I1517">
        <v>43</v>
      </c>
      <c r="J1517" s="2" t="str">
        <f>IF(Table2[[#This Row],[Hours_Per_Week]]&gt;=55,"55-65 hours",IF(Table2[[#This Row],[Hours_Per_Week]]&gt;=45,"45-55 hours",IF(Table2[[#This Row],[Hours_Per_Week]]&gt;=35,"35-45 hours")))</f>
        <v>35-45 hours</v>
      </c>
      <c r="K1517" t="s">
        <v>18</v>
      </c>
      <c r="L1517" t="s">
        <v>30</v>
      </c>
      <c r="M1517" s="2">
        <v>4</v>
      </c>
      <c r="N1517" t="s">
        <v>41</v>
      </c>
      <c r="O1517" s="2">
        <v>4</v>
      </c>
      <c r="P1517" t="s">
        <v>23</v>
      </c>
    </row>
    <row r="1518" spans="1:16">
      <c r="A1518" s="1">
        <v>45821</v>
      </c>
      <c r="B1518">
        <v>54</v>
      </c>
      <c r="C15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18" t="s">
        <v>32</v>
      </c>
      <c r="E1518" t="s">
        <v>33</v>
      </c>
      <c r="F1518" t="s">
        <v>15</v>
      </c>
      <c r="G1518" t="s">
        <v>53</v>
      </c>
      <c r="H1518" t="s">
        <v>50</v>
      </c>
      <c r="I1518">
        <v>38</v>
      </c>
      <c r="J1518" s="2" t="str">
        <f>IF(Table2[[#This Row],[Hours_Per_Week]]&gt;=55,"55-65 hours",IF(Table2[[#This Row],[Hours_Per_Week]]&gt;=45,"45-55 hours",IF(Table2[[#This Row],[Hours_Per_Week]]&gt;=35,"35-45 hours")))</f>
        <v>35-45 hours</v>
      </c>
      <c r="K1518" t="s">
        <v>37</v>
      </c>
      <c r="L1518" t="s">
        <v>19</v>
      </c>
      <c r="M1518" s="2">
        <v>3</v>
      </c>
      <c r="N1518" t="s">
        <v>22</v>
      </c>
      <c r="O1518" s="2">
        <v>5</v>
      </c>
      <c r="P1518" t="s">
        <v>21</v>
      </c>
    </row>
    <row r="1519" spans="1:16">
      <c r="A1519" s="1">
        <v>45821</v>
      </c>
      <c r="B1519">
        <v>45</v>
      </c>
      <c r="C15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19" t="s">
        <v>13</v>
      </c>
      <c r="E1519" t="s">
        <v>38</v>
      </c>
      <c r="F1519" t="s">
        <v>15</v>
      </c>
      <c r="G1519" t="s">
        <v>16</v>
      </c>
      <c r="H1519" t="s">
        <v>17</v>
      </c>
      <c r="I1519">
        <v>55</v>
      </c>
      <c r="J1519" s="2" t="str">
        <f>IF(Table2[[#This Row],[Hours_Per_Week]]&gt;=55,"55-65 hours",IF(Table2[[#This Row],[Hours_Per_Week]]&gt;=45,"45-55 hours",IF(Table2[[#This Row],[Hours_Per_Week]]&gt;=35,"35-45 hours")))</f>
        <v>55-65 hours</v>
      </c>
      <c r="K1519" t="s">
        <v>18</v>
      </c>
      <c r="L1519" t="s">
        <v>19</v>
      </c>
      <c r="M1519" s="2">
        <v>3</v>
      </c>
      <c r="N1519" t="s">
        <v>79</v>
      </c>
      <c r="O1519" s="2">
        <v>2</v>
      </c>
      <c r="P1519" t="s">
        <v>31</v>
      </c>
    </row>
    <row r="1520" spans="1:16">
      <c r="A1520" s="1">
        <v>45821</v>
      </c>
      <c r="B1520">
        <v>39</v>
      </c>
      <c r="C15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20" t="s">
        <v>32</v>
      </c>
      <c r="E1520" t="s">
        <v>29</v>
      </c>
      <c r="F1520" t="s">
        <v>39</v>
      </c>
      <c r="G1520" t="s">
        <v>49</v>
      </c>
      <c r="H1520" t="s">
        <v>17</v>
      </c>
      <c r="I1520">
        <v>55</v>
      </c>
      <c r="J1520" s="2" t="str">
        <f>IF(Table2[[#This Row],[Hours_Per_Week]]&gt;=55,"55-65 hours",IF(Table2[[#This Row],[Hours_Per_Week]]&gt;=45,"45-55 hours",IF(Table2[[#This Row],[Hours_Per_Week]]&gt;=35,"35-45 hours")))</f>
        <v>55-65 hours</v>
      </c>
      <c r="K1520" t="s">
        <v>37</v>
      </c>
      <c r="L1520" t="s">
        <v>30</v>
      </c>
      <c r="M1520" s="2">
        <v>2</v>
      </c>
      <c r="N1520" t="s">
        <v>59</v>
      </c>
      <c r="O1520" s="2">
        <v>1</v>
      </c>
      <c r="P1520" t="s">
        <v>47</v>
      </c>
    </row>
    <row r="1521" spans="1:16">
      <c r="A1521" s="1">
        <v>45821</v>
      </c>
      <c r="B1521">
        <v>28</v>
      </c>
      <c r="C15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521" t="s">
        <v>32</v>
      </c>
      <c r="E1521" t="s">
        <v>14</v>
      </c>
      <c r="F1521" t="s">
        <v>15</v>
      </c>
      <c r="G1521" t="s">
        <v>89</v>
      </c>
      <c r="H1521" t="s">
        <v>36</v>
      </c>
      <c r="I1521">
        <v>58</v>
      </c>
      <c r="J1521" s="2" t="str">
        <f>IF(Table2[[#This Row],[Hours_Per_Week]]&gt;=55,"55-65 hours",IF(Table2[[#This Row],[Hours_Per_Week]]&gt;=45,"45-55 hours",IF(Table2[[#This Row],[Hours_Per_Week]]&gt;=35,"35-45 hours")))</f>
        <v>55-65 hours</v>
      </c>
      <c r="K1521" t="s">
        <v>70</v>
      </c>
      <c r="L1521" t="s">
        <v>19</v>
      </c>
      <c r="M1521" s="2">
        <v>4</v>
      </c>
      <c r="N1521" t="s">
        <v>83</v>
      </c>
      <c r="O1521" s="2">
        <v>4</v>
      </c>
      <c r="P1521" t="s">
        <v>21</v>
      </c>
    </row>
    <row r="1522" spans="1:16">
      <c r="A1522" s="1">
        <v>45821</v>
      </c>
      <c r="B1522">
        <v>32</v>
      </c>
      <c r="C15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22" t="s">
        <v>13</v>
      </c>
      <c r="E1522" t="s">
        <v>14</v>
      </c>
      <c r="F1522" t="s">
        <v>48</v>
      </c>
      <c r="G1522" t="s">
        <v>35</v>
      </c>
      <c r="H1522" t="s">
        <v>17</v>
      </c>
      <c r="I1522">
        <v>57</v>
      </c>
      <c r="J1522" s="2" t="str">
        <f>IF(Table2[[#This Row],[Hours_Per_Week]]&gt;=55,"55-65 hours",IF(Table2[[#This Row],[Hours_Per_Week]]&gt;=45,"45-55 hours",IF(Table2[[#This Row],[Hours_Per_Week]]&gt;=35,"35-45 hours")))</f>
        <v>55-65 hours</v>
      </c>
      <c r="K1522" t="s">
        <v>46</v>
      </c>
      <c r="L1522" t="s">
        <v>30</v>
      </c>
      <c r="M1522" s="2">
        <v>5</v>
      </c>
      <c r="N1522" t="s">
        <v>55</v>
      </c>
      <c r="O1522" s="2">
        <v>1</v>
      </c>
      <c r="P1522" t="s">
        <v>47</v>
      </c>
    </row>
    <row r="1523" spans="1:16">
      <c r="A1523" s="1">
        <v>45821</v>
      </c>
      <c r="B1523">
        <v>43</v>
      </c>
      <c r="C15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23" t="s">
        <v>13</v>
      </c>
      <c r="E1523" t="s">
        <v>38</v>
      </c>
      <c r="F1523" t="s">
        <v>48</v>
      </c>
      <c r="G1523" t="s">
        <v>16</v>
      </c>
      <c r="H1523" t="s">
        <v>50</v>
      </c>
      <c r="I1523">
        <v>45</v>
      </c>
      <c r="J1523" s="2" t="str">
        <f>IF(Table2[[#This Row],[Hours_Per_Week]]&gt;=55,"55-65 hours",IF(Table2[[#This Row],[Hours_Per_Week]]&gt;=45,"45-55 hours",IF(Table2[[#This Row],[Hours_Per_Week]]&gt;=35,"35-45 hours")))</f>
        <v>45-55 hours</v>
      </c>
      <c r="K1523" t="s">
        <v>27</v>
      </c>
      <c r="L1523" t="s">
        <v>30</v>
      </c>
      <c r="M1523" s="2">
        <v>3</v>
      </c>
      <c r="N1523" t="s">
        <v>87</v>
      </c>
      <c r="O1523" s="2">
        <v>2</v>
      </c>
      <c r="P1523" t="s">
        <v>23</v>
      </c>
    </row>
    <row r="1524" spans="1:16">
      <c r="A1524" s="1">
        <v>45821</v>
      </c>
      <c r="B1524">
        <v>57</v>
      </c>
      <c r="C15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24" t="s">
        <v>32</v>
      </c>
      <c r="E1524" t="s">
        <v>56</v>
      </c>
      <c r="F1524" t="s">
        <v>62</v>
      </c>
      <c r="G1524" t="s">
        <v>53</v>
      </c>
      <c r="H1524" t="s">
        <v>17</v>
      </c>
      <c r="I1524">
        <v>59</v>
      </c>
      <c r="J1524" s="2" t="str">
        <f>IF(Table2[[#This Row],[Hours_Per_Week]]&gt;=55,"55-65 hours",IF(Table2[[#This Row],[Hours_Per_Week]]&gt;=45,"45-55 hours",IF(Table2[[#This Row],[Hours_Per_Week]]&gt;=35,"35-45 hours")))</f>
        <v>55-65 hours</v>
      </c>
      <c r="K1524" t="s">
        <v>77</v>
      </c>
      <c r="L1524" t="s">
        <v>30</v>
      </c>
      <c r="M1524" s="2">
        <v>2</v>
      </c>
      <c r="N1524" t="s">
        <v>22</v>
      </c>
      <c r="O1524" s="2">
        <v>1</v>
      </c>
      <c r="P1524" t="s">
        <v>31</v>
      </c>
    </row>
    <row r="1525" spans="1:16">
      <c r="A1525" s="1">
        <v>45821</v>
      </c>
      <c r="B1525">
        <v>48</v>
      </c>
      <c r="C15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25" t="s">
        <v>44</v>
      </c>
      <c r="E1525" t="s">
        <v>14</v>
      </c>
      <c r="F1525" t="s">
        <v>52</v>
      </c>
      <c r="G1525" t="s">
        <v>35</v>
      </c>
      <c r="H1525" t="s">
        <v>36</v>
      </c>
      <c r="I1525">
        <v>59</v>
      </c>
      <c r="J1525" s="2" t="str">
        <f>IF(Table2[[#This Row],[Hours_Per_Week]]&gt;=55,"55-65 hours",IF(Table2[[#This Row],[Hours_Per_Week]]&gt;=45,"45-55 hours",IF(Table2[[#This Row],[Hours_Per_Week]]&gt;=35,"35-45 hours")))</f>
        <v>55-65 hours</v>
      </c>
      <c r="K1525" t="s">
        <v>77</v>
      </c>
      <c r="L1525" t="s">
        <v>66</v>
      </c>
      <c r="M1525" s="2">
        <v>4</v>
      </c>
      <c r="N1525" t="s">
        <v>20</v>
      </c>
      <c r="O1525" s="2">
        <v>3</v>
      </c>
      <c r="P1525" t="s">
        <v>23</v>
      </c>
    </row>
    <row r="1526" spans="1:16">
      <c r="A1526" s="1">
        <v>45821</v>
      </c>
      <c r="B1526">
        <v>43</v>
      </c>
      <c r="C15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26" t="s">
        <v>13</v>
      </c>
      <c r="E1526" t="s">
        <v>33</v>
      </c>
      <c r="F1526" t="s">
        <v>15</v>
      </c>
      <c r="G1526" t="s">
        <v>54</v>
      </c>
      <c r="H1526" t="s">
        <v>17</v>
      </c>
      <c r="I1526">
        <v>65</v>
      </c>
      <c r="J1526" s="2" t="str">
        <f>IF(Table2[[#This Row],[Hours_Per_Week]]&gt;=55,"55-65 hours",IF(Table2[[#This Row],[Hours_Per_Week]]&gt;=45,"45-55 hours",IF(Table2[[#This Row],[Hours_Per_Week]]&gt;=35,"35-45 hours")))</f>
        <v>55-65 hours</v>
      </c>
      <c r="K1526" t="s">
        <v>18</v>
      </c>
      <c r="L1526" t="s">
        <v>30</v>
      </c>
      <c r="M1526" s="2">
        <v>5</v>
      </c>
      <c r="N1526" t="s">
        <v>57</v>
      </c>
      <c r="O1526" s="2">
        <v>2</v>
      </c>
      <c r="P1526" t="s">
        <v>23</v>
      </c>
    </row>
    <row r="1527" spans="1:16">
      <c r="A1527" s="1">
        <v>45821</v>
      </c>
      <c r="B1527">
        <v>56</v>
      </c>
      <c r="C15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27" t="s">
        <v>32</v>
      </c>
      <c r="E1527" t="s">
        <v>29</v>
      </c>
      <c r="F1527" t="s">
        <v>52</v>
      </c>
      <c r="G1527" t="s">
        <v>35</v>
      </c>
      <c r="H1527" t="s">
        <v>36</v>
      </c>
      <c r="I1527">
        <v>52</v>
      </c>
      <c r="J1527" s="2" t="str">
        <f>IF(Table2[[#This Row],[Hours_Per_Week]]&gt;=55,"55-65 hours",IF(Table2[[#This Row],[Hours_Per_Week]]&gt;=45,"45-55 hours",IF(Table2[[#This Row],[Hours_Per_Week]]&gt;=35,"35-45 hours")))</f>
        <v>45-55 hours</v>
      </c>
      <c r="K1527" t="s">
        <v>77</v>
      </c>
      <c r="L1527" t="s">
        <v>19</v>
      </c>
      <c r="M1527" s="2">
        <v>3</v>
      </c>
      <c r="N1527" t="s">
        <v>59</v>
      </c>
      <c r="O1527" s="2">
        <v>2</v>
      </c>
      <c r="P1527" t="s">
        <v>64</v>
      </c>
    </row>
    <row r="1528" spans="1:16">
      <c r="A1528" s="1">
        <v>45821</v>
      </c>
      <c r="B1528">
        <v>24</v>
      </c>
      <c r="C15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528" t="s">
        <v>32</v>
      </c>
      <c r="E1528" t="s">
        <v>33</v>
      </c>
      <c r="F1528" t="s">
        <v>15</v>
      </c>
      <c r="G1528" t="s">
        <v>74</v>
      </c>
      <c r="H1528" t="s">
        <v>17</v>
      </c>
      <c r="I1528">
        <v>58</v>
      </c>
      <c r="J1528" s="2" t="str">
        <f>IF(Table2[[#This Row],[Hours_Per_Week]]&gt;=55,"55-65 hours",IF(Table2[[#This Row],[Hours_Per_Week]]&gt;=45,"45-55 hours",IF(Table2[[#This Row],[Hours_Per_Week]]&gt;=35,"35-45 hours")))</f>
        <v>55-65 hours</v>
      </c>
      <c r="K1528" t="s">
        <v>77</v>
      </c>
      <c r="L1528" t="s">
        <v>30</v>
      </c>
      <c r="M1528" s="2">
        <v>3</v>
      </c>
      <c r="N1528" t="s">
        <v>22</v>
      </c>
      <c r="O1528" s="2">
        <v>4</v>
      </c>
      <c r="P1528" t="s">
        <v>31</v>
      </c>
    </row>
    <row r="1529" spans="1:16">
      <c r="A1529" s="1">
        <v>45821</v>
      </c>
      <c r="B1529">
        <v>46</v>
      </c>
      <c r="C15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29" t="s">
        <v>32</v>
      </c>
      <c r="E1529" t="s">
        <v>24</v>
      </c>
      <c r="F1529" t="s">
        <v>25</v>
      </c>
      <c r="G1529" t="s">
        <v>58</v>
      </c>
      <c r="H1529" t="s">
        <v>17</v>
      </c>
      <c r="I1529">
        <v>64</v>
      </c>
      <c r="J1529" s="2" t="str">
        <f>IF(Table2[[#This Row],[Hours_Per_Week]]&gt;=55,"55-65 hours",IF(Table2[[#This Row],[Hours_Per_Week]]&gt;=45,"45-55 hours",IF(Table2[[#This Row],[Hours_Per_Week]]&gt;=35,"35-45 hours")))</f>
        <v>55-65 hours</v>
      </c>
      <c r="K1529" t="s">
        <v>46</v>
      </c>
      <c r="L1529" t="s">
        <v>66</v>
      </c>
      <c r="M1529" s="2">
        <v>1</v>
      </c>
      <c r="N1529" t="s">
        <v>28</v>
      </c>
      <c r="O1529" s="2">
        <v>3</v>
      </c>
      <c r="P1529" t="s">
        <v>31</v>
      </c>
    </row>
    <row r="1530" spans="1:16">
      <c r="A1530" s="1">
        <v>45821</v>
      </c>
      <c r="B1530">
        <v>48</v>
      </c>
      <c r="C15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30" t="s">
        <v>32</v>
      </c>
      <c r="E1530" t="s">
        <v>33</v>
      </c>
      <c r="F1530" t="s">
        <v>39</v>
      </c>
      <c r="G1530" t="s">
        <v>49</v>
      </c>
      <c r="H1530" t="s">
        <v>17</v>
      </c>
      <c r="I1530">
        <v>56</v>
      </c>
      <c r="J1530" s="2" t="str">
        <f>IF(Table2[[#This Row],[Hours_Per_Week]]&gt;=55,"55-65 hours",IF(Table2[[#This Row],[Hours_Per_Week]]&gt;=45,"45-55 hours",IF(Table2[[#This Row],[Hours_Per_Week]]&gt;=35,"35-45 hours")))</f>
        <v>55-65 hours</v>
      </c>
      <c r="K1530" t="s">
        <v>27</v>
      </c>
      <c r="L1530" t="s">
        <v>30</v>
      </c>
      <c r="M1530" s="2">
        <v>2</v>
      </c>
      <c r="N1530" t="s">
        <v>86</v>
      </c>
      <c r="O1530" s="2">
        <v>3</v>
      </c>
      <c r="P1530" t="s">
        <v>31</v>
      </c>
    </row>
    <row r="1531" spans="1:16">
      <c r="A1531" s="1">
        <v>45821</v>
      </c>
      <c r="B1531">
        <v>54</v>
      </c>
      <c r="C15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31" t="s">
        <v>13</v>
      </c>
      <c r="E1531" t="s">
        <v>56</v>
      </c>
      <c r="F1531" t="s">
        <v>52</v>
      </c>
      <c r="G1531" t="s">
        <v>85</v>
      </c>
      <c r="H1531" t="s">
        <v>36</v>
      </c>
      <c r="I1531">
        <v>37</v>
      </c>
      <c r="J1531" s="2" t="str">
        <f>IF(Table2[[#This Row],[Hours_Per_Week]]&gt;=55,"55-65 hours",IF(Table2[[#This Row],[Hours_Per_Week]]&gt;=45,"45-55 hours",IF(Table2[[#This Row],[Hours_Per_Week]]&gt;=35,"35-45 hours")))</f>
        <v>35-45 hours</v>
      </c>
      <c r="K1531" t="s">
        <v>46</v>
      </c>
      <c r="L1531" t="s">
        <v>66</v>
      </c>
      <c r="M1531" s="2">
        <v>4</v>
      </c>
      <c r="N1531" t="s">
        <v>81</v>
      </c>
      <c r="O1531" s="2">
        <v>4</v>
      </c>
      <c r="P1531" t="s">
        <v>23</v>
      </c>
    </row>
    <row r="1532" spans="1:16">
      <c r="A1532" s="1">
        <v>45821</v>
      </c>
      <c r="B1532">
        <v>31</v>
      </c>
      <c r="C15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32" t="s">
        <v>13</v>
      </c>
      <c r="E1532" t="s">
        <v>38</v>
      </c>
      <c r="F1532" t="s">
        <v>62</v>
      </c>
      <c r="G1532" t="s">
        <v>76</v>
      </c>
      <c r="H1532" t="s">
        <v>36</v>
      </c>
      <c r="I1532">
        <v>46</v>
      </c>
      <c r="J1532" s="2" t="str">
        <f>IF(Table2[[#This Row],[Hours_Per_Week]]&gt;=55,"55-65 hours",IF(Table2[[#This Row],[Hours_Per_Week]]&gt;=45,"45-55 hours",IF(Table2[[#This Row],[Hours_Per_Week]]&gt;=35,"35-45 hours")))</f>
        <v>45-55 hours</v>
      </c>
      <c r="K1532" t="s">
        <v>37</v>
      </c>
      <c r="L1532" t="s">
        <v>30</v>
      </c>
      <c r="M1532" s="2">
        <v>3</v>
      </c>
      <c r="N1532" t="s">
        <v>41</v>
      </c>
      <c r="O1532" s="2">
        <v>4</v>
      </c>
      <c r="P1532" t="s">
        <v>64</v>
      </c>
    </row>
    <row r="1533" spans="1:16">
      <c r="A1533" s="1">
        <v>45821</v>
      </c>
      <c r="B1533">
        <v>38</v>
      </c>
      <c r="C15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33" t="s">
        <v>32</v>
      </c>
      <c r="E1533" t="s">
        <v>56</v>
      </c>
      <c r="F1533" t="s">
        <v>67</v>
      </c>
      <c r="G1533" t="s">
        <v>53</v>
      </c>
      <c r="H1533" t="s">
        <v>50</v>
      </c>
      <c r="I1533">
        <v>52</v>
      </c>
      <c r="J1533" s="2" t="str">
        <f>IF(Table2[[#This Row],[Hours_Per_Week]]&gt;=55,"55-65 hours",IF(Table2[[#This Row],[Hours_Per_Week]]&gt;=45,"45-55 hours",IF(Table2[[#This Row],[Hours_Per_Week]]&gt;=35,"35-45 hours")))</f>
        <v>45-55 hours</v>
      </c>
      <c r="K1533" t="s">
        <v>37</v>
      </c>
      <c r="L1533" t="s">
        <v>30</v>
      </c>
      <c r="M1533" s="2">
        <v>3</v>
      </c>
      <c r="N1533" t="s">
        <v>55</v>
      </c>
      <c r="O1533" s="2">
        <v>4</v>
      </c>
      <c r="P1533" t="s">
        <v>21</v>
      </c>
    </row>
    <row r="1534" spans="1:16">
      <c r="A1534" s="1">
        <v>45821</v>
      </c>
      <c r="B1534">
        <v>43</v>
      </c>
      <c r="C15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34" t="s">
        <v>32</v>
      </c>
      <c r="E1534" t="s">
        <v>33</v>
      </c>
      <c r="F1534" t="s">
        <v>62</v>
      </c>
      <c r="G1534" t="s">
        <v>49</v>
      </c>
      <c r="H1534" t="s">
        <v>50</v>
      </c>
      <c r="I1534">
        <v>62</v>
      </c>
      <c r="J1534" s="2" t="str">
        <f>IF(Table2[[#This Row],[Hours_Per_Week]]&gt;=55,"55-65 hours",IF(Table2[[#This Row],[Hours_Per_Week]]&gt;=45,"45-55 hours",IF(Table2[[#This Row],[Hours_Per_Week]]&gt;=35,"35-45 hours")))</f>
        <v>55-65 hours</v>
      </c>
      <c r="K1534" t="s">
        <v>18</v>
      </c>
      <c r="L1534" t="s">
        <v>30</v>
      </c>
      <c r="M1534" s="2">
        <v>3</v>
      </c>
      <c r="N1534" t="s">
        <v>83</v>
      </c>
      <c r="O1534" s="2">
        <v>4</v>
      </c>
      <c r="P1534" t="s">
        <v>47</v>
      </c>
    </row>
    <row r="1535" spans="1:16">
      <c r="A1535" s="1">
        <v>45821</v>
      </c>
      <c r="B1535">
        <v>43</v>
      </c>
      <c r="C15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35" t="s">
        <v>13</v>
      </c>
      <c r="E1535" t="s">
        <v>33</v>
      </c>
      <c r="F1535" t="s">
        <v>90</v>
      </c>
      <c r="G1535" t="s">
        <v>45</v>
      </c>
      <c r="H1535" t="s">
        <v>36</v>
      </c>
      <c r="I1535">
        <v>56</v>
      </c>
      <c r="J1535" s="2" t="str">
        <f>IF(Table2[[#This Row],[Hours_Per_Week]]&gt;=55,"55-65 hours",IF(Table2[[#This Row],[Hours_Per_Week]]&gt;=45,"45-55 hours",IF(Table2[[#This Row],[Hours_Per_Week]]&gt;=35,"35-45 hours")))</f>
        <v>55-65 hours</v>
      </c>
      <c r="K1535" t="s">
        <v>46</v>
      </c>
      <c r="L1535" t="s">
        <v>30</v>
      </c>
      <c r="M1535" s="2">
        <v>3</v>
      </c>
      <c r="N1535" t="s">
        <v>41</v>
      </c>
      <c r="O1535" s="2">
        <v>4</v>
      </c>
      <c r="P1535" t="s">
        <v>23</v>
      </c>
    </row>
    <row r="1536" spans="1:16">
      <c r="A1536" s="1">
        <v>45821</v>
      </c>
      <c r="B1536">
        <v>53</v>
      </c>
      <c r="C15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36" t="s">
        <v>32</v>
      </c>
      <c r="E1536" t="s">
        <v>33</v>
      </c>
      <c r="F1536" t="s">
        <v>48</v>
      </c>
      <c r="G1536" t="s">
        <v>49</v>
      </c>
      <c r="H1536" t="s">
        <v>50</v>
      </c>
      <c r="I1536">
        <v>46</v>
      </c>
      <c r="J1536" s="2" t="str">
        <f>IF(Table2[[#This Row],[Hours_Per_Week]]&gt;=55,"55-65 hours",IF(Table2[[#This Row],[Hours_Per_Week]]&gt;=45,"45-55 hours",IF(Table2[[#This Row],[Hours_Per_Week]]&gt;=35,"35-45 hours")))</f>
        <v>45-55 hours</v>
      </c>
      <c r="K1536" t="s">
        <v>37</v>
      </c>
      <c r="L1536" t="s">
        <v>30</v>
      </c>
      <c r="M1536" s="2">
        <v>3</v>
      </c>
      <c r="N1536" t="s">
        <v>75</v>
      </c>
      <c r="O1536" s="2">
        <v>3</v>
      </c>
      <c r="P1536" t="s">
        <v>47</v>
      </c>
    </row>
    <row r="1537" spans="1:16">
      <c r="A1537" s="1">
        <v>45821</v>
      </c>
      <c r="B1537">
        <v>36</v>
      </c>
      <c r="C15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37" t="s">
        <v>32</v>
      </c>
      <c r="E1537" t="s">
        <v>33</v>
      </c>
      <c r="F1537" t="s">
        <v>52</v>
      </c>
      <c r="G1537" t="s">
        <v>61</v>
      </c>
      <c r="H1537" t="s">
        <v>17</v>
      </c>
      <c r="I1537">
        <v>35</v>
      </c>
      <c r="J1537" s="2" t="str">
        <f>IF(Table2[[#This Row],[Hours_Per_Week]]&gt;=55,"55-65 hours",IF(Table2[[#This Row],[Hours_Per_Week]]&gt;=45,"45-55 hours",IF(Table2[[#This Row],[Hours_Per_Week]]&gt;=35,"35-45 hours")))</f>
        <v>35-45 hours</v>
      </c>
      <c r="K1537" t="s">
        <v>40</v>
      </c>
      <c r="L1537" t="s">
        <v>66</v>
      </c>
      <c r="M1537" s="2">
        <v>3</v>
      </c>
      <c r="N1537" t="s">
        <v>72</v>
      </c>
      <c r="O1537" s="2">
        <v>1</v>
      </c>
      <c r="P1537" t="s">
        <v>21</v>
      </c>
    </row>
    <row r="1538" spans="1:16">
      <c r="A1538" s="1">
        <v>45821</v>
      </c>
      <c r="B1538">
        <v>58</v>
      </c>
      <c r="C15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38" t="s">
        <v>32</v>
      </c>
      <c r="E1538" t="s">
        <v>14</v>
      </c>
      <c r="F1538" t="s">
        <v>39</v>
      </c>
      <c r="G1538" t="s">
        <v>96</v>
      </c>
      <c r="H1538" t="s">
        <v>50</v>
      </c>
      <c r="I1538">
        <v>39</v>
      </c>
      <c r="J1538" s="2" t="str">
        <f>IF(Table2[[#This Row],[Hours_Per_Week]]&gt;=55,"55-65 hours",IF(Table2[[#This Row],[Hours_Per_Week]]&gt;=45,"45-55 hours",IF(Table2[[#This Row],[Hours_Per_Week]]&gt;=35,"35-45 hours")))</f>
        <v>35-45 hours</v>
      </c>
      <c r="K1538" t="s">
        <v>37</v>
      </c>
      <c r="L1538" t="s">
        <v>30</v>
      </c>
      <c r="M1538" s="2">
        <v>3</v>
      </c>
      <c r="N1538" t="s">
        <v>63</v>
      </c>
      <c r="O1538" s="2">
        <v>3</v>
      </c>
      <c r="P1538" t="s">
        <v>31</v>
      </c>
    </row>
    <row r="1539" spans="1:16">
      <c r="A1539" s="1">
        <v>45821</v>
      </c>
      <c r="B1539">
        <v>48</v>
      </c>
      <c r="C15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39" t="s">
        <v>32</v>
      </c>
      <c r="E1539" t="s">
        <v>33</v>
      </c>
      <c r="F1539" t="s">
        <v>34</v>
      </c>
      <c r="G1539" t="s">
        <v>49</v>
      </c>
      <c r="H1539" t="s">
        <v>36</v>
      </c>
      <c r="I1539">
        <v>54</v>
      </c>
      <c r="J1539" s="2" t="str">
        <f>IF(Table2[[#This Row],[Hours_Per_Week]]&gt;=55,"55-65 hours",IF(Table2[[#This Row],[Hours_Per_Week]]&gt;=45,"45-55 hours",IF(Table2[[#This Row],[Hours_Per_Week]]&gt;=35,"35-45 hours")))</f>
        <v>45-55 hours</v>
      </c>
      <c r="K1539" t="s">
        <v>18</v>
      </c>
      <c r="L1539" t="s">
        <v>19</v>
      </c>
      <c r="M1539" s="2">
        <v>1</v>
      </c>
      <c r="N1539" t="s">
        <v>55</v>
      </c>
      <c r="O1539" s="2">
        <v>2</v>
      </c>
      <c r="P1539" t="s">
        <v>23</v>
      </c>
    </row>
    <row r="1540" spans="1:16">
      <c r="A1540" s="1">
        <v>45821</v>
      </c>
      <c r="B1540">
        <v>65</v>
      </c>
      <c r="C15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40" t="s">
        <v>32</v>
      </c>
      <c r="E1540" t="s">
        <v>29</v>
      </c>
      <c r="F1540" t="s">
        <v>34</v>
      </c>
      <c r="G1540" t="s">
        <v>74</v>
      </c>
      <c r="H1540" t="s">
        <v>36</v>
      </c>
      <c r="I1540">
        <v>61</v>
      </c>
      <c r="J1540" s="2" t="str">
        <f>IF(Table2[[#This Row],[Hours_Per_Week]]&gt;=55,"55-65 hours",IF(Table2[[#This Row],[Hours_Per_Week]]&gt;=45,"45-55 hours",IF(Table2[[#This Row],[Hours_Per_Week]]&gt;=35,"35-45 hours")))</f>
        <v>55-65 hours</v>
      </c>
      <c r="K1540" t="s">
        <v>40</v>
      </c>
      <c r="L1540" t="s">
        <v>19</v>
      </c>
      <c r="M1540" s="2">
        <v>3</v>
      </c>
      <c r="N1540" t="s">
        <v>57</v>
      </c>
      <c r="O1540" s="2">
        <v>3</v>
      </c>
      <c r="P1540" t="s">
        <v>31</v>
      </c>
    </row>
    <row r="1541" spans="1:16">
      <c r="A1541" s="1">
        <v>45821</v>
      </c>
      <c r="B1541">
        <v>47</v>
      </c>
      <c r="C15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41" t="s">
        <v>13</v>
      </c>
      <c r="E1541" t="s">
        <v>29</v>
      </c>
      <c r="F1541" t="s">
        <v>15</v>
      </c>
      <c r="G1541" t="s">
        <v>65</v>
      </c>
      <c r="H1541" t="s">
        <v>17</v>
      </c>
      <c r="I1541">
        <v>48</v>
      </c>
      <c r="J1541" s="2" t="str">
        <f>IF(Table2[[#This Row],[Hours_Per_Week]]&gt;=55,"55-65 hours",IF(Table2[[#This Row],[Hours_Per_Week]]&gt;=45,"45-55 hours",IF(Table2[[#This Row],[Hours_Per_Week]]&gt;=35,"35-45 hours")))</f>
        <v>45-55 hours</v>
      </c>
      <c r="K1541" t="s">
        <v>37</v>
      </c>
      <c r="L1541" t="s">
        <v>30</v>
      </c>
      <c r="M1541" s="2">
        <v>3</v>
      </c>
      <c r="N1541" t="s">
        <v>55</v>
      </c>
      <c r="O1541" s="2">
        <v>1</v>
      </c>
      <c r="P1541" t="s">
        <v>21</v>
      </c>
    </row>
    <row r="1542" spans="1:16">
      <c r="A1542" s="1">
        <v>45821</v>
      </c>
      <c r="B1542">
        <v>49</v>
      </c>
      <c r="C15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42" t="s">
        <v>32</v>
      </c>
      <c r="E1542" t="s">
        <v>38</v>
      </c>
      <c r="F1542" t="s">
        <v>62</v>
      </c>
      <c r="G1542" t="s">
        <v>88</v>
      </c>
      <c r="H1542" t="s">
        <v>17</v>
      </c>
      <c r="I1542">
        <v>43</v>
      </c>
      <c r="J1542" s="2" t="str">
        <f>IF(Table2[[#This Row],[Hours_Per_Week]]&gt;=55,"55-65 hours",IF(Table2[[#This Row],[Hours_Per_Week]]&gt;=45,"45-55 hours",IF(Table2[[#This Row],[Hours_Per_Week]]&gt;=35,"35-45 hours")))</f>
        <v>35-45 hours</v>
      </c>
      <c r="K1542" t="s">
        <v>70</v>
      </c>
      <c r="L1542" t="s">
        <v>66</v>
      </c>
      <c r="M1542" s="2">
        <v>3</v>
      </c>
      <c r="N1542" t="s">
        <v>79</v>
      </c>
      <c r="O1542" s="2">
        <v>2</v>
      </c>
      <c r="P1542" t="s">
        <v>31</v>
      </c>
    </row>
    <row r="1543" spans="1:16">
      <c r="A1543" s="1">
        <v>45821</v>
      </c>
      <c r="B1543">
        <v>58</v>
      </c>
      <c r="C15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43" t="s">
        <v>32</v>
      </c>
      <c r="E1543" t="s">
        <v>38</v>
      </c>
      <c r="F1543" t="s">
        <v>67</v>
      </c>
      <c r="G1543" t="s">
        <v>89</v>
      </c>
      <c r="H1543" t="s">
        <v>17</v>
      </c>
      <c r="I1543">
        <v>56</v>
      </c>
      <c r="J1543" s="2" t="str">
        <f>IF(Table2[[#This Row],[Hours_Per_Week]]&gt;=55,"55-65 hours",IF(Table2[[#This Row],[Hours_Per_Week]]&gt;=45,"45-55 hours",IF(Table2[[#This Row],[Hours_Per_Week]]&gt;=35,"35-45 hours")))</f>
        <v>55-65 hours</v>
      </c>
      <c r="K1543" t="s">
        <v>70</v>
      </c>
      <c r="L1543" t="s">
        <v>19</v>
      </c>
      <c r="M1543" s="2">
        <v>2</v>
      </c>
      <c r="N1543" t="s">
        <v>55</v>
      </c>
      <c r="O1543" s="2">
        <v>1</v>
      </c>
      <c r="P1543" t="s">
        <v>21</v>
      </c>
    </row>
    <row r="1544" spans="1:16">
      <c r="A1544" s="1">
        <v>45821</v>
      </c>
      <c r="B1544">
        <v>62</v>
      </c>
      <c r="C15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44" t="s">
        <v>32</v>
      </c>
      <c r="E1544" t="s">
        <v>38</v>
      </c>
      <c r="F1544" t="s">
        <v>52</v>
      </c>
      <c r="G1544" t="s">
        <v>69</v>
      </c>
      <c r="H1544" t="s">
        <v>17</v>
      </c>
      <c r="I1544">
        <v>52</v>
      </c>
      <c r="J1544" s="2" t="str">
        <f>IF(Table2[[#This Row],[Hours_Per_Week]]&gt;=55,"55-65 hours",IF(Table2[[#This Row],[Hours_Per_Week]]&gt;=45,"45-55 hours",IF(Table2[[#This Row],[Hours_Per_Week]]&gt;=35,"35-45 hours")))</f>
        <v>45-55 hours</v>
      </c>
      <c r="K1544" t="s">
        <v>77</v>
      </c>
      <c r="L1544" t="s">
        <v>19</v>
      </c>
      <c r="M1544" s="2">
        <v>3</v>
      </c>
      <c r="N1544" t="s">
        <v>59</v>
      </c>
      <c r="O1544" s="2">
        <v>2</v>
      </c>
      <c r="P1544" t="s">
        <v>31</v>
      </c>
    </row>
    <row r="1545" spans="1:16">
      <c r="A1545" s="1">
        <v>45821</v>
      </c>
      <c r="B1545">
        <v>46</v>
      </c>
      <c r="C15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45" t="s">
        <v>13</v>
      </c>
      <c r="E1545" t="s">
        <v>38</v>
      </c>
      <c r="F1545" t="s">
        <v>52</v>
      </c>
      <c r="G1545" t="s">
        <v>26</v>
      </c>
      <c r="H1545" t="s">
        <v>17</v>
      </c>
      <c r="I1545">
        <v>40</v>
      </c>
      <c r="J1545" s="2" t="str">
        <f>IF(Table2[[#This Row],[Hours_Per_Week]]&gt;=55,"55-65 hours",IF(Table2[[#This Row],[Hours_Per_Week]]&gt;=45,"45-55 hours",IF(Table2[[#This Row],[Hours_Per_Week]]&gt;=35,"35-45 hours")))</f>
        <v>35-45 hours</v>
      </c>
      <c r="K1545" t="s">
        <v>46</v>
      </c>
      <c r="L1545" t="s">
        <v>30</v>
      </c>
      <c r="M1545" s="2">
        <v>2</v>
      </c>
      <c r="N1545" t="s">
        <v>28</v>
      </c>
      <c r="O1545" s="2">
        <v>2</v>
      </c>
      <c r="P1545" t="s">
        <v>47</v>
      </c>
    </row>
    <row r="1546" spans="1:16">
      <c r="A1546" s="1">
        <v>45821</v>
      </c>
      <c r="B1546">
        <v>62</v>
      </c>
      <c r="C15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46" t="s">
        <v>13</v>
      </c>
      <c r="E1546" t="s">
        <v>29</v>
      </c>
      <c r="F1546" t="s">
        <v>48</v>
      </c>
      <c r="G1546" t="s">
        <v>65</v>
      </c>
      <c r="H1546" t="s">
        <v>36</v>
      </c>
      <c r="I1546">
        <v>51</v>
      </c>
      <c r="J1546" s="2" t="str">
        <f>IF(Table2[[#This Row],[Hours_Per_Week]]&gt;=55,"55-65 hours",IF(Table2[[#This Row],[Hours_Per_Week]]&gt;=45,"45-55 hours",IF(Table2[[#This Row],[Hours_Per_Week]]&gt;=35,"35-45 hours")))</f>
        <v>45-55 hours</v>
      </c>
      <c r="K1546" t="s">
        <v>77</v>
      </c>
      <c r="L1546" t="s">
        <v>66</v>
      </c>
      <c r="M1546" s="2">
        <v>1</v>
      </c>
      <c r="N1546" t="s">
        <v>55</v>
      </c>
      <c r="O1546" s="2">
        <v>3</v>
      </c>
      <c r="P1546" t="s">
        <v>21</v>
      </c>
    </row>
    <row r="1547" spans="1:16">
      <c r="A1547" s="1">
        <v>45821</v>
      </c>
      <c r="B1547">
        <v>61</v>
      </c>
      <c r="C15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47" t="s">
        <v>32</v>
      </c>
      <c r="E1547" t="s">
        <v>38</v>
      </c>
      <c r="F1547" t="s">
        <v>15</v>
      </c>
      <c r="G1547" t="s">
        <v>35</v>
      </c>
      <c r="H1547" t="s">
        <v>17</v>
      </c>
      <c r="I1547">
        <v>42</v>
      </c>
      <c r="J1547" s="2" t="str">
        <f>IF(Table2[[#This Row],[Hours_Per_Week]]&gt;=55,"55-65 hours",IF(Table2[[#This Row],[Hours_Per_Week]]&gt;=45,"45-55 hours",IF(Table2[[#This Row],[Hours_Per_Week]]&gt;=35,"35-45 hours")))</f>
        <v>35-45 hours</v>
      </c>
      <c r="K1547" t="s">
        <v>27</v>
      </c>
      <c r="L1547" t="s">
        <v>19</v>
      </c>
      <c r="M1547" s="2">
        <v>2</v>
      </c>
      <c r="N1547" t="s">
        <v>78</v>
      </c>
      <c r="O1547" s="2">
        <v>2</v>
      </c>
      <c r="P1547" t="s">
        <v>23</v>
      </c>
    </row>
    <row r="1548" spans="1:16">
      <c r="A1548" s="1">
        <v>45821</v>
      </c>
      <c r="B1548">
        <v>24</v>
      </c>
      <c r="C15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548" t="s">
        <v>32</v>
      </c>
      <c r="E1548" t="s">
        <v>38</v>
      </c>
      <c r="F1548" t="s">
        <v>34</v>
      </c>
      <c r="G1548" t="s">
        <v>74</v>
      </c>
      <c r="H1548" t="s">
        <v>17</v>
      </c>
      <c r="I1548">
        <v>50</v>
      </c>
      <c r="J1548" s="2" t="str">
        <f>IF(Table2[[#This Row],[Hours_Per_Week]]&gt;=55,"55-65 hours",IF(Table2[[#This Row],[Hours_Per_Week]]&gt;=45,"45-55 hours",IF(Table2[[#This Row],[Hours_Per_Week]]&gt;=35,"35-45 hours")))</f>
        <v>45-55 hours</v>
      </c>
      <c r="K1548" t="s">
        <v>40</v>
      </c>
      <c r="L1548" t="s">
        <v>19</v>
      </c>
      <c r="M1548" s="2">
        <v>2</v>
      </c>
      <c r="N1548" t="s">
        <v>51</v>
      </c>
      <c r="O1548" s="2">
        <v>2</v>
      </c>
      <c r="P1548" t="s">
        <v>31</v>
      </c>
    </row>
    <row r="1549" spans="1:16">
      <c r="A1549" s="1">
        <v>45821</v>
      </c>
      <c r="B1549">
        <v>52</v>
      </c>
      <c r="C15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49" t="s">
        <v>13</v>
      </c>
      <c r="E1549" t="s">
        <v>29</v>
      </c>
      <c r="F1549" t="s">
        <v>34</v>
      </c>
      <c r="G1549" t="s">
        <v>65</v>
      </c>
      <c r="H1549" t="s">
        <v>17</v>
      </c>
      <c r="I1549">
        <v>63</v>
      </c>
      <c r="J1549" s="2" t="str">
        <f>IF(Table2[[#This Row],[Hours_Per_Week]]&gt;=55,"55-65 hours",IF(Table2[[#This Row],[Hours_Per_Week]]&gt;=45,"45-55 hours",IF(Table2[[#This Row],[Hours_Per_Week]]&gt;=35,"35-45 hours")))</f>
        <v>55-65 hours</v>
      </c>
      <c r="K1549" t="s">
        <v>40</v>
      </c>
      <c r="L1549" t="s">
        <v>66</v>
      </c>
      <c r="M1549" s="2">
        <v>2</v>
      </c>
      <c r="N1549" t="s">
        <v>78</v>
      </c>
      <c r="O1549" s="2">
        <v>1</v>
      </c>
      <c r="P1549" t="s">
        <v>31</v>
      </c>
    </row>
    <row r="1550" spans="1:16">
      <c r="A1550" s="1">
        <v>45821</v>
      </c>
      <c r="B1550">
        <v>61</v>
      </c>
      <c r="C15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50" t="s">
        <v>32</v>
      </c>
      <c r="E1550" t="s">
        <v>29</v>
      </c>
      <c r="F1550" t="s">
        <v>25</v>
      </c>
      <c r="G1550" t="s">
        <v>85</v>
      </c>
      <c r="H1550" t="s">
        <v>50</v>
      </c>
      <c r="I1550">
        <v>60</v>
      </c>
      <c r="J1550" s="2" t="str">
        <f>IF(Table2[[#This Row],[Hours_Per_Week]]&gt;=55,"55-65 hours",IF(Table2[[#This Row],[Hours_Per_Week]]&gt;=45,"45-55 hours",IF(Table2[[#This Row],[Hours_Per_Week]]&gt;=35,"35-45 hours")))</f>
        <v>55-65 hours</v>
      </c>
      <c r="K1550" t="s">
        <v>37</v>
      </c>
      <c r="L1550" t="s">
        <v>19</v>
      </c>
      <c r="M1550" s="2">
        <v>3</v>
      </c>
      <c r="N1550" t="s">
        <v>63</v>
      </c>
      <c r="O1550" s="2">
        <v>3</v>
      </c>
      <c r="P1550" t="s">
        <v>64</v>
      </c>
    </row>
    <row r="1551" spans="1:16">
      <c r="A1551" s="1">
        <v>45821</v>
      </c>
      <c r="B1551">
        <v>48</v>
      </c>
      <c r="C15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51" t="s">
        <v>32</v>
      </c>
      <c r="E1551" t="s">
        <v>33</v>
      </c>
      <c r="F1551" t="s">
        <v>15</v>
      </c>
      <c r="G1551" t="s">
        <v>92</v>
      </c>
      <c r="H1551" t="s">
        <v>36</v>
      </c>
      <c r="I1551">
        <v>40</v>
      </c>
      <c r="J1551" s="2" t="str">
        <f>IF(Table2[[#This Row],[Hours_Per_Week]]&gt;=55,"55-65 hours",IF(Table2[[#This Row],[Hours_Per_Week]]&gt;=45,"45-55 hours",IF(Table2[[#This Row],[Hours_Per_Week]]&gt;=35,"35-45 hours")))</f>
        <v>35-45 hours</v>
      </c>
      <c r="K1551" t="s">
        <v>40</v>
      </c>
      <c r="L1551" t="s">
        <v>19</v>
      </c>
      <c r="M1551" s="2">
        <v>1</v>
      </c>
      <c r="N1551" t="s">
        <v>28</v>
      </c>
      <c r="O1551" s="2">
        <v>3</v>
      </c>
      <c r="P1551" t="s">
        <v>21</v>
      </c>
    </row>
    <row r="1552" spans="1:16">
      <c r="A1552" s="1">
        <v>45822</v>
      </c>
      <c r="B1552">
        <v>46</v>
      </c>
      <c r="C15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52" t="s">
        <v>32</v>
      </c>
      <c r="E1552" t="s">
        <v>38</v>
      </c>
      <c r="F1552" t="s">
        <v>62</v>
      </c>
      <c r="G1552" t="s">
        <v>74</v>
      </c>
      <c r="H1552" t="s">
        <v>50</v>
      </c>
      <c r="I1552">
        <v>63</v>
      </c>
      <c r="J1552" s="2" t="str">
        <f>IF(Table2[[#This Row],[Hours_Per_Week]]&gt;=55,"55-65 hours",IF(Table2[[#This Row],[Hours_Per_Week]]&gt;=45,"45-55 hours",IF(Table2[[#This Row],[Hours_Per_Week]]&gt;=35,"35-45 hours")))</f>
        <v>55-65 hours</v>
      </c>
      <c r="K1552" t="s">
        <v>40</v>
      </c>
      <c r="L1552" t="s">
        <v>19</v>
      </c>
      <c r="M1552" s="2">
        <v>5</v>
      </c>
      <c r="N1552" t="s">
        <v>104</v>
      </c>
      <c r="O1552" s="2">
        <v>3</v>
      </c>
      <c r="P1552" t="s">
        <v>23</v>
      </c>
    </row>
    <row r="1553" spans="1:16">
      <c r="A1553" s="1">
        <v>45822</v>
      </c>
      <c r="B1553">
        <v>53</v>
      </c>
      <c r="C15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53" t="s">
        <v>44</v>
      </c>
      <c r="E1553" t="s">
        <v>38</v>
      </c>
      <c r="F1553" t="s">
        <v>62</v>
      </c>
      <c r="G1553" t="s">
        <v>16</v>
      </c>
      <c r="H1553" t="s">
        <v>17</v>
      </c>
      <c r="I1553">
        <v>36</v>
      </c>
      <c r="J1553" s="2" t="str">
        <f>IF(Table2[[#This Row],[Hours_Per_Week]]&gt;=55,"55-65 hours",IF(Table2[[#This Row],[Hours_Per_Week]]&gt;=45,"45-55 hours",IF(Table2[[#This Row],[Hours_Per_Week]]&gt;=35,"35-45 hours")))</f>
        <v>35-45 hours</v>
      </c>
      <c r="K1553" t="s">
        <v>37</v>
      </c>
      <c r="L1553" t="s">
        <v>66</v>
      </c>
      <c r="M1553" s="2">
        <v>3</v>
      </c>
      <c r="N1553" t="s">
        <v>83</v>
      </c>
      <c r="O1553" s="2">
        <v>2</v>
      </c>
      <c r="P1553" t="s">
        <v>64</v>
      </c>
    </row>
    <row r="1554" spans="1:16">
      <c r="A1554" s="1">
        <v>45822</v>
      </c>
      <c r="B1554">
        <v>61</v>
      </c>
      <c r="C15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54" t="s">
        <v>13</v>
      </c>
      <c r="E1554" t="s">
        <v>14</v>
      </c>
      <c r="F1554" t="s">
        <v>15</v>
      </c>
      <c r="G1554" t="s">
        <v>85</v>
      </c>
      <c r="H1554" t="s">
        <v>50</v>
      </c>
      <c r="I1554">
        <v>55</v>
      </c>
      <c r="J1554" s="2" t="str">
        <f>IF(Table2[[#This Row],[Hours_Per_Week]]&gt;=55,"55-65 hours",IF(Table2[[#This Row],[Hours_Per_Week]]&gt;=45,"45-55 hours",IF(Table2[[#This Row],[Hours_Per_Week]]&gt;=35,"35-45 hours")))</f>
        <v>55-65 hours</v>
      </c>
      <c r="K1554" t="s">
        <v>46</v>
      </c>
      <c r="L1554" t="s">
        <v>19</v>
      </c>
      <c r="M1554" s="2">
        <v>4</v>
      </c>
      <c r="N1554" t="s">
        <v>28</v>
      </c>
      <c r="O1554" s="2">
        <v>2</v>
      </c>
      <c r="P1554" t="s">
        <v>23</v>
      </c>
    </row>
    <row r="1555" spans="1:16">
      <c r="A1555" s="1">
        <v>45822</v>
      </c>
      <c r="B1555">
        <v>27</v>
      </c>
      <c r="C15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555" t="s">
        <v>13</v>
      </c>
      <c r="E1555" t="s">
        <v>24</v>
      </c>
      <c r="F1555" t="s">
        <v>90</v>
      </c>
      <c r="G1555" t="s">
        <v>73</v>
      </c>
      <c r="H1555" t="s">
        <v>17</v>
      </c>
      <c r="I1555">
        <v>49</v>
      </c>
      <c r="J1555" s="2" t="str">
        <f>IF(Table2[[#This Row],[Hours_Per_Week]]&gt;=55,"55-65 hours",IF(Table2[[#This Row],[Hours_Per_Week]]&gt;=45,"45-55 hours",IF(Table2[[#This Row],[Hours_Per_Week]]&gt;=35,"35-45 hours")))</f>
        <v>45-55 hours</v>
      </c>
      <c r="K1555" t="s">
        <v>40</v>
      </c>
      <c r="L1555" t="s">
        <v>30</v>
      </c>
      <c r="M1555" s="2">
        <v>3</v>
      </c>
      <c r="N1555" t="s">
        <v>72</v>
      </c>
      <c r="O1555" s="2">
        <v>5</v>
      </c>
      <c r="P1555" t="s">
        <v>23</v>
      </c>
    </row>
    <row r="1556" spans="1:16">
      <c r="A1556" s="1">
        <v>45822</v>
      </c>
      <c r="B1556">
        <v>41</v>
      </c>
      <c r="C15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56" t="s">
        <v>32</v>
      </c>
      <c r="E1556" t="s">
        <v>24</v>
      </c>
      <c r="F1556" t="s">
        <v>48</v>
      </c>
      <c r="G1556" t="s">
        <v>89</v>
      </c>
      <c r="H1556" t="s">
        <v>17</v>
      </c>
      <c r="I1556">
        <v>40</v>
      </c>
      <c r="J1556" s="2" t="str">
        <f>IF(Table2[[#This Row],[Hours_Per_Week]]&gt;=55,"55-65 hours",IF(Table2[[#This Row],[Hours_Per_Week]]&gt;=45,"45-55 hours",IF(Table2[[#This Row],[Hours_Per_Week]]&gt;=35,"35-45 hours")))</f>
        <v>35-45 hours</v>
      </c>
      <c r="K1556" t="s">
        <v>46</v>
      </c>
      <c r="L1556" t="s">
        <v>19</v>
      </c>
      <c r="M1556" s="2">
        <v>5</v>
      </c>
      <c r="N1556" t="s">
        <v>22</v>
      </c>
      <c r="O1556" s="2">
        <v>3</v>
      </c>
      <c r="P1556" t="s">
        <v>21</v>
      </c>
    </row>
    <row r="1557" spans="1:16">
      <c r="A1557" s="1">
        <v>45822</v>
      </c>
      <c r="B1557">
        <v>33</v>
      </c>
      <c r="C15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57" t="s">
        <v>32</v>
      </c>
      <c r="E1557" t="s">
        <v>14</v>
      </c>
      <c r="F1557" t="s">
        <v>52</v>
      </c>
      <c r="G1557" t="s">
        <v>54</v>
      </c>
      <c r="H1557" t="s">
        <v>17</v>
      </c>
      <c r="I1557">
        <v>44</v>
      </c>
      <c r="J1557" s="2" t="str">
        <f>IF(Table2[[#This Row],[Hours_Per_Week]]&gt;=55,"55-65 hours",IF(Table2[[#This Row],[Hours_Per_Week]]&gt;=45,"45-55 hours",IF(Table2[[#This Row],[Hours_Per_Week]]&gt;=35,"35-45 hours")))</f>
        <v>35-45 hours</v>
      </c>
      <c r="K1557" t="s">
        <v>37</v>
      </c>
      <c r="L1557" t="s">
        <v>30</v>
      </c>
      <c r="M1557" s="2">
        <v>3</v>
      </c>
      <c r="N1557" t="s">
        <v>63</v>
      </c>
      <c r="O1557" s="2">
        <v>3</v>
      </c>
      <c r="P1557" t="s">
        <v>23</v>
      </c>
    </row>
    <row r="1558" spans="1:16">
      <c r="A1558" s="1">
        <v>45822</v>
      </c>
      <c r="B1558">
        <v>52</v>
      </c>
      <c r="C15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58" t="s">
        <v>32</v>
      </c>
      <c r="E1558" t="s">
        <v>14</v>
      </c>
      <c r="F1558" t="s">
        <v>52</v>
      </c>
      <c r="G1558" t="s">
        <v>61</v>
      </c>
      <c r="H1558" t="s">
        <v>36</v>
      </c>
      <c r="I1558">
        <v>54</v>
      </c>
      <c r="J1558" s="2" t="str">
        <f>IF(Table2[[#This Row],[Hours_Per_Week]]&gt;=55,"55-65 hours",IF(Table2[[#This Row],[Hours_Per_Week]]&gt;=45,"45-55 hours",IF(Table2[[#This Row],[Hours_Per_Week]]&gt;=35,"35-45 hours")))</f>
        <v>45-55 hours</v>
      </c>
      <c r="K1558" t="s">
        <v>46</v>
      </c>
      <c r="L1558" t="s">
        <v>19</v>
      </c>
      <c r="M1558" s="2">
        <v>4</v>
      </c>
      <c r="N1558" t="s">
        <v>93</v>
      </c>
      <c r="O1558" s="2">
        <v>2</v>
      </c>
      <c r="P1558" t="s">
        <v>23</v>
      </c>
    </row>
    <row r="1559" spans="1:16">
      <c r="A1559" s="1">
        <v>45822</v>
      </c>
      <c r="B1559">
        <v>64</v>
      </c>
      <c r="C15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59" t="s">
        <v>32</v>
      </c>
      <c r="E1559" t="s">
        <v>38</v>
      </c>
      <c r="F1559" t="s">
        <v>34</v>
      </c>
      <c r="G1559" t="s">
        <v>65</v>
      </c>
      <c r="H1559" t="s">
        <v>36</v>
      </c>
      <c r="I1559">
        <v>51</v>
      </c>
      <c r="J1559" s="2" t="str">
        <f>IF(Table2[[#This Row],[Hours_Per_Week]]&gt;=55,"55-65 hours",IF(Table2[[#This Row],[Hours_Per_Week]]&gt;=45,"45-55 hours",IF(Table2[[#This Row],[Hours_Per_Week]]&gt;=35,"35-45 hours")))</f>
        <v>45-55 hours</v>
      </c>
      <c r="K1559" t="s">
        <v>40</v>
      </c>
      <c r="L1559" t="s">
        <v>30</v>
      </c>
      <c r="M1559" s="2">
        <v>1</v>
      </c>
      <c r="N1559" t="s">
        <v>37</v>
      </c>
      <c r="O1559" s="2">
        <v>2</v>
      </c>
      <c r="P1559" t="s">
        <v>31</v>
      </c>
    </row>
    <row r="1560" spans="1:16">
      <c r="A1560" s="1">
        <v>45822</v>
      </c>
      <c r="B1560">
        <v>58</v>
      </c>
      <c r="C15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60" t="s">
        <v>32</v>
      </c>
      <c r="E1560" t="s">
        <v>56</v>
      </c>
      <c r="F1560" t="s">
        <v>67</v>
      </c>
      <c r="G1560" t="s">
        <v>71</v>
      </c>
      <c r="H1560" t="s">
        <v>17</v>
      </c>
      <c r="I1560">
        <v>38</v>
      </c>
      <c r="J1560" s="2" t="str">
        <f>IF(Table2[[#This Row],[Hours_Per_Week]]&gt;=55,"55-65 hours",IF(Table2[[#This Row],[Hours_Per_Week]]&gt;=45,"45-55 hours",IF(Table2[[#This Row],[Hours_Per_Week]]&gt;=35,"35-45 hours")))</f>
        <v>35-45 hours</v>
      </c>
      <c r="K1560" t="s">
        <v>37</v>
      </c>
      <c r="L1560" t="s">
        <v>66</v>
      </c>
      <c r="M1560" s="2">
        <v>3</v>
      </c>
      <c r="N1560" t="s">
        <v>55</v>
      </c>
      <c r="O1560" s="2">
        <v>1</v>
      </c>
      <c r="P1560" t="s">
        <v>21</v>
      </c>
    </row>
    <row r="1561" spans="1:16">
      <c r="A1561" s="1">
        <v>45822</v>
      </c>
      <c r="B1561">
        <v>63</v>
      </c>
      <c r="C15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61" t="s">
        <v>13</v>
      </c>
      <c r="E1561" t="s">
        <v>29</v>
      </c>
      <c r="F1561" t="s">
        <v>52</v>
      </c>
      <c r="G1561" t="s">
        <v>58</v>
      </c>
      <c r="H1561" t="s">
        <v>50</v>
      </c>
      <c r="I1561">
        <v>47</v>
      </c>
      <c r="J1561" s="2" t="str">
        <f>IF(Table2[[#This Row],[Hours_Per_Week]]&gt;=55,"55-65 hours",IF(Table2[[#This Row],[Hours_Per_Week]]&gt;=45,"45-55 hours",IF(Table2[[#This Row],[Hours_Per_Week]]&gt;=35,"35-45 hours")))</f>
        <v>45-55 hours</v>
      </c>
      <c r="K1561" t="s">
        <v>18</v>
      </c>
      <c r="L1561" t="s">
        <v>19</v>
      </c>
      <c r="M1561" s="2">
        <v>2</v>
      </c>
      <c r="N1561" t="s">
        <v>100</v>
      </c>
      <c r="O1561" s="2">
        <v>3</v>
      </c>
      <c r="P1561" t="s">
        <v>47</v>
      </c>
    </row>
    <row r="1562" spans="1:16">
      <c r="A1562" s="1">
        <v>45822</v>
      </c>
      <c r="B1562">
        <v>35</v>
      </c>
      <c r="C15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62" t="s">
        <v>32</v>
      </c>
      <c r="E1562" t="s">
        <v>56</v>
      </c>
      <c r="F1562" t="s">
        <v>39</v>
      </c>
      <c r="G1562" t="s">
        <v>96</v>
      </c>
      <c r="H1562" t="s">
        <v>36</v>
      </c>
      <c r="I1562">
        <v>36</v>
      </c>
      <c r="J1562" s="2" t="str">
        <f>IF(Table2[[#This Row],[Hours_Per_Week]]&gt;=55,"55-65 hours",IF(Table2[[#This Row],[Hours_Per_Week]]&gt;=45,"45-55 hours",IF(Table2[[#This Row],[Hours_Per_Week]]&gt;=35,"35-45 hours")))</f>
        <v>35-45 hours</v>
      </c>
      <c r="K1562" t="s">
        <v>70</v>
      </c>
      <c r="L1562" t="s">
        <v>66</v>
      </c>
      <c r="M1562" s="2">
        <v>3</v>
      </c>
      <c r="N1562" t="s">
        <v>28</v>
      </c>
      <c r="O1562" s="2">
        <v>5</v>
      </c>
      <c r="P1562" t="s">
        <v>21</v>
      </c>
    </row>
    <row r="1563" spans="1:16">
      <c r="A1563" s="1">
        <v>45822</v>
      </c>
      <c r="B1563">
        <v>62</v>
      </c>
      <c r="C15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63" t="s">
        <v>32</v>
      </c>
      <c r="E1563" t="s">
        <v>38</v>
      </c>
      <c r="F1563" t="s">
        <v>52</v>
      </c>
      <c r="G1563" t="s">
        <v>58</v>
      </c>
      <c r="H1563" t="s">
        <v>17</v>
      </c>
      <c r="I1563">
        <v>44</v>
      </c>
      <c r="J1563" s="2" t="str">
        <f>IF(Table2[[#This Row],[Hours_Per_Week]]&gt;=55,"55-65 hours",IF(Table2[[#This Row],[Hours_Per_Week]]&gt;=45,"45-55 hours",IF(Table2[[#This Row],[Hours_Per_Week]]&gt;=35,"35-45 hours")))</f>
        <v>35-45 hours</v>
      </c>
      <c r="K1563" t="s">
        <v>77</v>
      </c>
      <c r="L1563" t="s">
        <v>19</v>
      </c>
      <c r="M1563" s="2">
        <v>2</v>
      </c>
      <c r="N1563" t="s">
        <v>78</v>
      </c>
      <c r="O1563" s="2">
        <v>2</v>
      </c>
      <c r="P1563" t="s">
        <v>23</v>
      </c>
    </row>
    <row r="1564" spans="1:16">
      <c r="A1564" s="1">
        <v>45822</v>
      </c>
      <c r="B1564">
        <v>54</v>
      </c>
      <c r="C15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64" t="s">
        <v>32</v>
      </c>
      <c r="E1564" t="s">
        <v>38</v>
      </c>
      <c r="F1564" t="s">
        <v>52</v>
      </c>
      <c r="G1564" t="s">
        <v>73</v>
      </c>
      <c r="H1564" t="s">
        <v>50</v>
      </c>
      <c r="I1564">
        <v>55</v>
      </c>
      <c r="J1564" s="2" t="str">
        <f>IF(Table2[[#This Row],[Hours_Per_Week]]&gt;=55,"55-65 hours",IF(Table2[[#This Row],[Hours_Per_Week]]&gt;=45,"45-55 hours",IF(Table2[[#This Row],[Hours_Per_Week]]&gt;=35,"35-45 hours")))</f>
        <v>55-65 hours</v>
      </c>
      <c r="K1564" t="s">
        <v>77</v>
      </c>
      <c r="L1564" t="s">
        <v>66</v>
      </c>
      <c r="M1564" s="2">
        <v>4</v>
      </c>
      <c r="N1564" t="s">
        <v>72</v>
      </c>
      <c r="O1564" s="2">
        <v>4</v>
      </c>
      <c r="P1564" t="s">
        <v>23</v>
      </c>
    </row>
    <row r="1565" spans="1:16">
      <c r="A1565" s="1">
        <v>45822</v>
      </c>
      <c r="B1565">
        <v>45</v>
      </c>
      <c r="C15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65" t="s">
        <v>32</v>
      </c>
      <c r="E1565" t="s">
        <v>14</v>
      </c>
      <c r="F1565" t="s">
        <v>90</v>
      </c>
      <c r="G1565" t="s">
        <v>45</v>
      </c>
      <c r="H1565" t="s">
        <v>17</v>
      </c>
      <c r="I1565">
        <v>36</v>
      </c>
      <c r="J1565" s="2" t="str">
        <f>IF(Table2[[#This Row],[Hours_Per_Week]]&gt;=55,"55-65 hours",IF(Table2[[#This Row],[Hours_Per_Week]]&gt;=45,"45-55 hours",IF(Table2[[#This Row],[Hours_Per_Week]]&gt;=35,"35-45 hours")))</f>
        <v>35-45 hours</v>
      </c>
      <c r="K1565" t="s">
        <v>37</v>
      </c>
      <c r="L1565" t="s">
        <v>66</v>
      </c>
      <c r="M1565" s="2">
        <v>3</v>
      </c>
      <c r="N1565" t="s">
        <v>78</v>
      </c>
      <c r="O1565" s="2">
        <v>2</v>
      </c>
      <c r="P1565" t="s">
        <v>31</v>
      </c>
    </row>
    <row r="1566" spans="1:16">
      <c r="A1566" s="1">
        <v>45822</v>
      </c>
      <c r="B1566">
        <v>39</v>
      </c>
      <c r="C15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66" t="s">
        <v>32</v>
      </c>
      <c r="E1566" t="s">
        <v>38</v>
      </c>
      <c r="F1566" t="s">
        <v>62</v>
      </c>
      <c r="G1566" t="s">
        <v>45</v>
      </c>
      <c r="H1566" t="s">
        <v>17</v>
      </c>
      <c r="I1566">
        <v>45</v>
      </c>
      <c r="J1566" s="2" t="str">
        <f>IF(Table2[[#This Row],[Hours_Per_Week]]&gt;=55,"55-65 hours",IF(Table2[[#This Row],[Hours_Per_Week]]&gt;=45,"45-55 hours",IF(Table2[[#This Row],[Hours_Per_Week]]&gt;=35,"35-45 hours")))</f>
        <v>45-55 hours</v>
      </c>
      <c r="K1566" t="s">
        <v>37</v>
      </c>
      <c r="L1566" t="s">
        <v>30</v>
      </c>
      <c r="M1566" s="2">
        <v>3</v>
      </c>
      <c r="N1566" t="s">
        <v>97</v>
      </c>
      <c r="O1566" s="2">
        <v>1</v>
      </c>
      <c r="P1566" t="s">
        <v>31</v>
      </c>
    </row>
    <row r="1567" spans="1:16">
      <c r="A1567" s="1">
        <v>45822</v>
      </c>
      <c r="B1567">
        <v>48</v>
      </c>
      <c r="C15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67" t="s">
        <v>32</v>
      </c>
      <c r="E1567" t="s">
        <v>24</v>
      </c>
      <c r="F1567" t="s">
        <v>67</v>
      </c>
      <c r="G1567" t="s">
        <v>26</v>
      </c>
      <c r="H1567" t="s">
        <v>17</v>
      </c>
      <c r="I1567">
        <v>52</v>
      </c>
      <c r="J1567" s="2" t="str">
        <f>IF(Table2[[#This Row],[Hours_Per_Week]]&gt;=55,"55-65 hours",IF(Table2[[#This Row],[Hours_Per_Week]]&gt;=45,"45-55 hours",IF(Table2[[#This Row],[Hours_Per_Week]]&gt;=35,"35-45 hours")))</f>
        <v>45-55 hours</v>
      </c>
      <c r="K1567" t="s">
        <v>18</v>
      </c>
      <c r="L1567" t="s">
        <v>19</v>
      </c>
      <c r="M1567" s="2">
        <v>3</v>
      </c>
      <c r="N1567" t="s">
        <v>51</v>
      </c>
      <c r="O1567" s="2">
        <v>3</v>
      </c>
      <c r="P1567" t="s">
        <v>21</v>
      </c>
    </row>
    <row r="1568" spans="1:16">
      <c r="A1568" s="1">
        <v>45822</v>
      </c>
      <c r="B1568">
        <v>27</v>
      </c>
      <c r="C15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568" t="s">
        <v>32</v>
      </c>
      <c r="E1568" t="s">
        <v>33</v>
      </c>
      <c r="F1568" t="s">
        <v>39</v>
      </c>
      <c r="G1568" t="s">
        <v>35</v>
      </c>
      <c r="H1568" t="s">
        <v>17</v>
      </c>
      <c r="I1568">
        <v>63</v>
      </c>
      <c r="J1568" s="2" t="str">
        <f>IF(Table2[[#This Row],[Hours_Per_Week]]&gt;=55,"55-65 hours",IF(Table2[[#This Row],[Hours_Per_Week]]&gt;=45,"45-55 hours",IF(Table2[[#This Row],[Hours_Per_Week]]&gt;=35,"35-45 hours")))</f>
        <v>55-65 hours</v>
      </c>
      <c r="K1568" t="s">
        <v>70</v>
      </c>
      <c r="L1568" t="s">
        <v>19</v>
      </c>
      <c r="M1568" s="2">
        <v>1</v>
      </c>
      <c r="N1568" t="s">
        <v>55</v>
      </c>
      <c r="O1568" s="2">
        <v>2</v>
      </c>
      <c r="P1568" t="s">
        <v>21</v>
      </c>
    </row>
    <row r="1569" spans="1:16">
      <c r="A1569" s="1">
        <v>45822</v>
      </c>
      <c r="B1569">
        <v>47</v>
      </c>
      <c r="C15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69" t="s">
        <v>13</v>
      </c>
      <c r="E1569" t="s">
        <v>33</v>
      </c>
      <c r="F1569" t="s">
        <v>39</v>
      </c>
      <c r="G1569" t="s">
        <v>89</v>
      </c>
      <c r="H1569" t="s">
        <v>36</v>
      </c>
      <c r="I1569">
        <v>41</v>
      </c>
      <c r="J1569" s="2" t="str">
        <f>IF(Table2[[#This Row],[Hours_Per_Week]]&gt;=55,"55-65 hours",IF(Table2[[#This Row],[Hours_Per_Week]]&gt;=45,"45-55 hours",IF(Table2[[#This Row],[Hours_Per_Week]]&gt;=35,"35-45 hours")))</f>
        <v>35-45 hours</v>
      </c>
      <c r="K1569" t="s">
        <v>27</v>
      </c>
      <c r="L1569" t="s">
        <v>66</v>
      </c>
      <c r="M1569" s="2">
        <v>3</v>
      </c>
      <c r="N1569" t="s">
        <v>78</v>
      </c>
      <c r="O1569" s="2">
        <v>4</v>
      </c>
      <c r="P1569" t="s">
        <v>31</v>
      </c>
    </row>
    <row r="1570" spans="1:16">
      <c r="A1570" s="1">
        <v>45822</v>
      </c>
      <c r="B1570">
        <v>44</v>
      </c>
      <c r="C15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70" t="s">
        <v>32</v>
      </c>
      <c r="E1570" t="s">
        <v>24</v>
      </c>
      <c r="F1570" t="s">
        <v>67</v>
      </c>
      <c r="G1570" t="s">
        <v>71</v>
      </c>
      <c r="H1570" t="s">
        <v>17</v>
      </c>
      <c r="I1570">
        <v>45</v>
      </c>
      <c r="J1570" s="2" t="str">
        <f>IF(Table2[[#This Row],[Hours_Per_Week]]&gt;=55,"55-65 hours",IF(Table2[[#This Row],[Hours_Per_Week]]&gt;=45,"45-55 hours",IF(Table2[[#This Row],[Hours_Per_Week]]&gt;=35,"35-45 hours")))</f>
        <v>45-55 hours</v>
      </c>
      <c r="K1570" t="s">
        <v>37</v>
      </c>
      <c r="L1570" t="s">
        <v>19</v>
      </c>
      <c r="M1570" s="2">
        <v>4</v>
      </c>
      <c r="N1570" t="s">
        <v>22</v>
      </c>
      <c r="O1570" s="2">
        <v>4</v>
      </c>
      <c r="P1570" t="s">
        <v>23</v>
      </c>
    </row>
    <row r="1571" spans="1:16">
      <c r="A1571" s="1">
        <v>45822</v>
      </c>
      <c r="B1571">
        <v>36</v>
      </c>
      <c r="C15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71" t="s">
        <v>13</v>
      </c>
      <c r="E1571" t="s">
        <v>14</v>
      </c>
      <c r="F1571" t="s">
        <v>15</v>
      </c>
      <c r="G1571" t="s">
        <v>54</v>
      </c>
      <c r="H1571" t="s">
        <v>36</v>
      </c>
      <c r="I1571">
        <v>60</v>
      </c>
      <c r="J1571" s="2" t="str">
        <f>IF(Table2[[#This Row],[Hours_Per_Week]]&gt;=55,"55-65 hours",IF(Table2[[#This Row],[Hours_Per_Week]]&gt;=45,"45-55 hours",IF(Table2[[#This Row],[Hours_Per_Week]]&gt;=35,"35-45 hours")))</f>
        <v>55-65 hours</v>
      </c>
      <c r="K1571" t="s">
        <v>27</v>
      </c>
      <c r="L1571" t="s">
        <v>66</v>
      </c>
      <c r="M1571" s="2">
        <v>4</v>
      </c>
      <c r="N1571" t="s">
        <v>51</v>
      </c>
      <c r="O1571" s="2">
        <v>3</v>
      </c>
      <c r="P1571" t="s">
        <v>47</v>
      </c>
    </row>
    <row r="1572" spans="1:16">
      <c r="A1572" s="1">
        <v>45822</v>
      </c>
      <c r="B1572">
        <v>42</v>
      </c>
      <c r="C15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72" t="s">
        <v>32</v>
      </c>
      <c r="E1572" t="s">
        <v>38</v>
      </c>
      <c r="F1572" t="s">
        <v>48</v>
      </c>
      <c r="G1572" t="s">
        <v>85</v>
      </c>
      <c r="H1572" t="s">
        <v>50</v>
      </c>
      <c r="I1572">
        <v>64</v>
      </c>
      <c r="J1572" s="2" t="str">
        <f>IF(Table2[[#This Row],[Hours_Per_Week]]&gt;=55,"55-65 hours",IF(Table2[[#This Row],[Hours_Per_Week]]&gt;=45,"45-55 hours",IF(Table2[[#This Row],[Hours_Per_Week]]&gt;=35,"35-45 hours")))</f>
        <v>55-65 hours</v>
      </c>
      <c r="K1572" t="s">
        <v>37</v>
      </c>
      <c r="L1572" t="s">
        <v>19</v>
      </c>
      <c r="M1572" s="2">
        <v>5</v>
      </c>
      <c r="N1572" t="s">
        <v>55</v>
      </c>
      <c r="O1572" s="2">
        <v>3</v>
      </c>
      <c r="P1572" t="s">
        <v>31</v>
      </c>
    </row>
    <row r="1573" spans="1:16">
      <c r="A1573" s="1">
        <v>45822</v>
      </c>
      <c r="B1573">
        <v>62</v>
      </c>
      <c r="C15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73" t="s">
        <v>13</v>
      </c>
      <c r="E1573" t="s">
        <v>56</v>
      </c>
      <c r="F1573" t="s">
        <v>15</v>
      </c>
      <c r="G1573" t="s">
        <v>42</v>
      </c>
      <c r="H1573" t="s">
        <v>17</v>
      </c>
      <c r="I1573">
        <v>60</v>
      </c>
      <c r="J1573" s="2" t="str">
        <f>IF(Table2[[#This Row],[Hours_Per_Week]]&gt;=55,"55-65 hours",IF(Table2[[#This Row],[Hours_Per_Week]]&gt;=45,"45-55 hours",IF(Table2[[#This Row],[Hours_Per_Week]]&gt;=35,"35-45 hours")))</f>
        <v>55-65 hours</v>
      </c>
      <c r="K1573" t="s">
        <v>46</v>
      </c>
      <c r="L1573" t="s">
        <v>30</v>
      </c>
      <c r="M1573" s="2">
        <v>3</v>
      </c>
      <c r="N1573" t="s">
        <v>20</v>
      </c>
      <c r="O1573" s="2">
        <v>2</v>
      </c>
      <c r="P1573" t="s">
        <v>21</v>
      </c>
    </row>
    <row r="1574" spans="1:16">
      <c r="A1574" s="1">
        <v>45822</v>
      </c>
      <c r="B1574">
        <v>22</v>
      </c>
      <c r="C15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574" t="s">
        <v>32</v>
      </c>
      <c r="E1574" t="s">
        <v>56</v>
      </c>
      <c r="F1574" t="s">
        <v>62</v>
      </c>
      <c r="G1574" t="s">
        <v>71</v>
      </c>
      <c r="H1574" t="s">
        <v>50</v>
      </c>
      <c r="I1574">
        <v>65</v>
      </c>
      <c r="J1574" s="2" t="str">
        <f>IF(Table2[[#This Row],[Hours_Per_Week]]&gt;=55,"55-65 hours",IF(Table2[[#This Row],[Hours_Per_Week]]&gt;=45,"45-55 hours",IF(Table2[[#This Row],[Hours_Per_Week]]&gt;=35,"35-45 hours")))</f>
        <v>55-65 hours</v>
      </c>
      <c r="K1574" t="s">
        <v>77</v>
      </c>
      <c r="L1574" t="s">
        <v>30</v>
      </c>
      <c r="M1574" s="2">
        <v>2</v>
      </c>
      <c r="N1574" t="s">
        <v>55</v>
      </c>
      <c r="O1574" s="2">
        <v>3</v>
      </c>
      <c r="P1574" t="s">
        <v>31</v>
      </c>
    </row>
    <row r="1575" spans="1:16">
      <c r="A1575" s="1">
        <v>45822</v>
      </c>
      <c r="B1575">
        <v>45</v>
      </c>
      <c r="C15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75" t="s">
        <v>32</v>
      </c>
      <c r="E1575" t="s">
        <v>56</v>
      </c>
      <c r="F1575" t="s">
        <v>67</v>
      </c>
      <c r="G1575" t="s">
        <v>60</v>
      </c>
      <c r="H1575" t="s">
        <v>50</v>
      </c>
      <c r="I1575">
        <v>49</v>
      </c>
      <c r="J1575" s="2" t="str">
        <f>IF(Table2[[#This Row],[Hours_Per_Week]]&gt;=55,"55-65 hours",IF(Table2[[#This Row],[Hours_Per_Week]]&gt;=45,"45-55 hours",IF(Table2[[#This Row],[Hours_Per_Week]]&gt;=35,"35-45 hours")))</f>
        <v>45-55 hours</v>
      </c>
      <c r="K1575" t="s">
        <v>18</v>
      </c>
      <c r="L1575" t="s">
        <v>30</v>
      </c>
      <c r="M1575" s="2">
        <v>3</v>
      </c>
      <c r="N1575" t="s">
        <v>41</v>
      </c>
      <c r="O1575" s="2">
        <v>4</v>
      </c>
      <c r="P1575" t="s">
        <v>31</v>
      </c>
    </row>
    <row r="1576" spans="1:16">
      <c r="A1576" s="1">
        <v>45822</v>
      </c>
      <c r="B1576">
        <v>40</v>
      </c>
      <c r="C15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76" t="s">
        <v>32</v>
      </c>
      <c r="E1576" t="s">
        <v>38</v>
      </c>
      <c r="F1576" t="s">
        <v>34</v>
      </c>
      <c r="G1576" t="s">
        <v>88</v>
      </c>
      <c r="H1576" t="s">
        <v>36</v>
      </c>
      <c r="I1576">
        <v>53</v>
      </c>
      <c r="J1576" s="2" t="str">
        <f>IF(Table2[[#This Row],[Hours_Per_Week]]&gt;=55,"55-65 hours",IF(Table2[[#This Row],[Hours_Per_Week]]&gt;=45,"45-55 hours",IF(Table2[[#This Row],[Hours_Per_Week]]&gt;=35,"35-45 hours")))</f>
        <v>45-55 hours</v>
      </c>
      <c r="K1576" t="s">
        <v>46</v>
      </c>
      <c r="L1576" t="s">
        <v>19</v>
      </c>
      <c r="M1576" s="2">
        <v>4</v>
      </c>
      <c r="N1576" t="s">
        <v>55</v>
      </c>
      <c r="O1576" s="2">
        <v>3</v>
      </c>
      <c r="P1576" t="s">
        <v>23</v>
      </c>
    </row>
    <row r="1577" spans="1:16">
      <c r="A1577" s="1">
        <v>45822</v>
      </c>
      <c r="B1577">
        <v>49</v>
      </c>
      <c r="C15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77" t="s">
        <v>32</v>
      </c>
      <c r="E1577" t="s">
        <v>38</v>
      </c>
      <c r="F1577" t="s">
        <v>52</v>
      </c>
      <c r="G1577" t="s">
        <v>61</v>
      </c>
      <c r="H1577" t="s">
        <v>36</v>
      </c>
      <c r="I1577">
        <v>59</v>
      </c>
      <c r="J1577" s="2" t="str">
        <f>IF(Table2[[#This Row],[Hours_Per_Week]]&gt;=55,"55-65 hours",IF(Table2[[#This Row],[Hours_Per_Week]]&gt;=45,"45-55 hours",IF(Table2[[#This Row],[Hours_Per_Week]]&gt;=35,"35-45 hours")))</f>
        <v>55-65 hours</v>
      </c>
      <c r="K1577" t="s">
        <v>46</v>
      </c>
      <c r="L1577" t="s">
        <v>19</v>
      </c>
      <c r="M1577" s="2">
        <v>4</v>
      </c>
      <c r="N1577" t="s">
        <v>28</v>
      </c>
      <c r="O1577" s="2">
        <v>4</v>
      </c>
      <c r="P1577" t="s">
        <v>23</v>
      </c>
    </row>
    <row r="1578" spans="1:16">
      <c r="A1578" s="1">
        <v>45822</v>
      </c>
      <c r="B1578">
        <v>23</v>
      </c>
      <c r="C15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578" t="s">
        <v>32</v>
      </c>
      <c r="E1578" t="s">
        <v>56</v>
      </c>
      <c r="F1578" t="s">
        <v>48</v>
      </c>
      <c r="G1578" t="s">
        <v>45</v>
      </c>
      <c r="H1578" t="s">
        <v>50</v>
      </c>
      <c r="I1578">
        <v>61</v>
      </c>
      <c r="J1578" s="2" t="str">
        <f>IF(Table2[[#This Row],[Hours_Per_Week]]&gt;=55,"55-65 hours",IF(Table2[[#This Row],[Hours_Per_Week]]&gt;=45,"45-55 hours",IF(Table2[[#This Row],[Hours_Per_Week]]&gt;=35,"35-45 hours")))</f>
        <v>55-65 hours</v>
      </c>
      <c r="K1578" t="s">
        <v>70</v>
      </c>
      <c r="L1578" t="s">
        <v>66</v>
      </c>
      <c r="M1578" s="2">
        <v>2</v>
      </c>
      <c r="N1578" t="s">
        <v>51</v>
      </c>
      <c r="O1578" s="2">
        <v>4</v>
      </c>
      <c r="P1578" t="s">
        <v>23</v>
      </c>
    </row>
    <row r="1579" spans="1:16">
      <c r="A1579" s="1">
        <v>45822</v>
      </c>
      <c r="B1579">
        <v>62</v>
      </c>
      <c r="C15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79" t="s">
        <v>13</v>
      </c>
      <c r="E1579" t="s">
        <v>24</v>
      </c>
      <c r="F1579" t="s">
        <v>67</v>
      </c>
      <c r="G1579" t="s">
        <v>69</v>
      </c>
      <c r="H1579" t="s">
        <v>17</v>
      </c>
      <c r="I1579">
        <v>57</v>
      </c>
      <c r="J1579" s="2" t="str">
        <f>IF(Table2[[#This Row],[Hours_Per_Week]]&gt;=55,"55-65 hours",IF(Table2[[#This Row],[Hours_Per_Week]]&gt;=45,"45-55 hours",IF(Table2[[#This Row],[Hours_Per_Week]]&gt;=35,"35-45 hours")))</f>
        <v>55-65 hours</v>
      </c>
      <c r="K1579" t="s">
        <v>70</v>
      </c>
      <c r="L1579" t="s">
        <v>66</v>
      </c>
      <c r="M1579" s="2">
        <v>1</v>
      </c>
      <c r="N1579" t="s">
        <v>41</v>
      </c>
      <c r="O1579" s="2">
        <v>2</v>
      </c>
      <c r="P1579" t="s">
        <v>64</v>
      </c>
    </row>
    <row r="1580" spans="1:16">
      <c r="A1580" s="1">
        <v>45822</v>
      </c>
      <c r="B1580">
        <v>58</v>
      </c>
      <c r="C15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80" t="s">
        <v>13</v>
      </c>
      <c r="E1580" t="s">
        <v>33</v>
      </c>
      <c r="F1580" t="s">
        <v>15</v>
      </c>
      <c r="G1580" t="s">
        <v>16</v>
      </c>
      <c r="H1580" t="s">
        <v>36</v>
      </c>
      <c r="I1580">
        <v>59</v>
      </c>
      <c r="J1580" s="2" t="str">
        <f>IF(Table2[[#This Row],[Hours_Per_Week]]&gt;=55,"55-65 hours",IF(Table2[[#This Row],[Hours_Per_Week]]&gt;=45,"45-55 hours",IF(Table2[[#This Row],[Hours_Per_Week]]&gt;=35,"35-45 hours")))</f>
        <v>55-65 hours</v>
      </c>
      <c r="K1580" t="s">
        <v>18</v>
      </c>
      <c r="L1580" t="s">
        <v>66</v>
      </c>
      <c r="M1580" s="2">
        <v>4</v>
      </c>
      <c r="N1580" t="s">
        <v>22</v>
      </c>
      <c r="O1580" s="2">
        <v>2</v>
      </c>
      <c r="P1580" t="s">
        <v>31</v>
      </c>
    </row>
    <row r="1581" spans="1:16">
      <c r="A1581" s="1">
        <v>45822</v>
      </c>
      <c r="B1581">
        <v>59</v>
      </c>
      <c r="C15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81" t="s">
        <v>32</v>
      </c>
      <c r="E1581" t="s">
        <v>24</v>
      </c>
      <c r="F1581" t="s">
        <v>34</v>
      </c>
      <c r="G1581" t="s">
        <v>85</v>
      </c>
      <c r="H1581" t="s">
        <v>50</v>
      </c>
      <c r="I1581">
        <v>51</v>
      </c>
      <c r="J1581" s="2" t="str">
        <f>IF(Table2[[#This Row],[Hours_Per_Week]]&gt;=55,"55-65 hours",IF(Table2[[#This Row],[Hours_Per_Week]]&gt;=45,"45-55 hours",IF(Table2[[#This Row],[Hours_Per_Week]]&gt;=35,"35-45 hours")))</f>
        <v>45-55 hours</v>
      </c>
      <c r="K1581" t="s">
        <v>70</v>
      </c>
      <c r="L1581" t="s">
        <v>19</v>
      </c>
      <c r="M1581" s="2">
        <v>2</v>
      </c>
      <c r="N1581" t="s">
        <v>22</v>
      </c>
      <c r="O1581" s="2">
        <v>3</v>
      </c>
      <c r="P1581" t="s">
        <v>31</v>
      </c>
    </row>
    <row r="1582" spans="1:16">
      <c r="A1582" s="1">
        <v>45822</v>
      </c>
      <c r="B1582">
        <v>31</v>
      </c>
      <c r="C15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82" t="s">
        <v>32</v>
      </c>
      <c r="E1582" t="s">
        <v>29</v>
      </c>
      <c r="F1582" t="s">
        <v>48</v>
      </c>
      <c r="G1582" t="s">
        <v>60</v>
      </c>
      <c r="H1582" t="s">
        <v>17</v>
      </c>
      <c r="I1582">
        <v>49</v>
      </c>
      <c r="J1582" s="2" t="str">
        <f>IF(Table2[[#This Row],[Hours_Per_Week]]&gt;=55,"55-65 hours",IF(Table2[[#This Row],[Hours_Per_Week]]&gt;=45,"45-55 hours",IF(Table2[[#This Row],[Hours_Per_Week]]&gt;=35,"35-45 hours")))</f>
        <v>45-55 hours</v>
      </c>
      <c r="K1582" t="s">
        <v>18</v>
      </c>
      <c r="L1582" t="s">
        <v>66</v>
      </c>
      <c r="M1582" s="2">
        <v>1</v>
      </c>
      <c r="N1582" t="s">
        <v>87</v>
      </c>
      <c r="O1582" s="2">
        <v>1</v>
      </c>
      <c r="P1582" t="s">
        <v>23</v>
      </c>
    </row>
    <row r="1583" spans="1:16">
      <c r="A1583" s="1">
        <v>45822</v>
      </c>
      <c r="B1583">
        <v>47</v>
      </c>
      <c r="C15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83" t="s">
        <v>32</v>
      </c>
      <c r="E1583" t="s">
        <v>24</v>
      </c>
      <c r="F1583" t="s">
        <v>48</v>
      </c>
      <c r="G1583" t="s">
        <v>88</v>
      </c>
      <c r="H1583" t="s">
        <v>36</v>
      </c>
      <c r="I1583">
        <v>63</v>
      </c>
      <c r="J1583" s="2" t="str">
        <f>IF(Table2[[#This Row],[Hours_Per_Week]]&gt;=55,"55-65 hours",IF(Table2[[#This Row],[Hours_Per_Week]]&gt;=45,"45-55 hours",IF(Table2[[#This Row],[Hours_Per_Week]]&gt;=35,"35-45 hours")))</f>
        <v>55-65 hours</v>
      </c>
      <c r="K1583" t="s">
        <v>77</v>
      </c>
      <c r="L1583" t="s">
        <v>19</v>
      </c>
      <c r="M1583" s="2">
        <v>3</v>
      </c>
      <c r="N1583" t="s">
        <v>28</v>
      </c>
      <c r="O1583" s="2">
        <v>3</v>
      </c>
      <c r="P1583" t="s">
        <v>21</v>
      </c>
    </row>
    <row r="1584" spans="1:16">
      <c r="A1584" s="1">
        <v>45822</v>
      </c>
      <c r="B1584">
        <v>35</v>
      </c>
      <c r="C15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84" t="s">
        <v>13</v>
      </c>
      <c r="E1584" t="s">
        <v>56</v>
      </c>
      <c r="F1584" t="s">
        <v>39</v>
      </c>
      <c r="G1584" t="s">
        <v>58</v>
      </c>
      <c r="H1584" t="s">
        <v>50</v>
      </c>
      <c r="I1584">
        <v>52</v>
      </c>
      <c r="J1584" s="2" t="str">
        <f>IF(Table2[[#This Row],[Hours_Per_Week]]&gt;=55,"55-65 hours",IF(Table2[[#This Row],[Hours_Per_Week]]&gt;=45,"45-55 hours",IF(Table2[[#This Row],[Hours_Per_Week]]&gt;=35,"35-45 hours")))</f>
        <v>45-55 hours</v>
      </c>
      <c r="K1584" t="s">
        <v>77</v>
      </c>
      <c r="L1584" t="s">
        <v>19</v>
      </c>
      <c r="M1584" s="2">
        <v>4</v>
      </c>
      <c r="N1584" t="s">
        <v>99</v>
      </c>
      <c r="O1584" s="2">
        <v>4</v>
      </c>
      <c r="P1584" t="s">
        <v>47</v>
      </c>
    </row>
    <row r="1585" spans="1:16">
      <c r="A1585" s="1">
        <v>45822</v>
      </c>
      <c r="B1585">
        <v>33</v>
      </c>
      <c r="C15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85" t="s">
        <v>13</v>
      </c>
      <c r="E1585" t="s">
        <v>29</v>
      </c>
      <c r="F1585" t="s">
        <v>48</v>
      </c>
      <c r="G1585" t="s">
        <v>74</v>
      </c>
      <c r="H1585" t="s">
        <v>36</v>
      </c>
      <c r="I1585">
        <v>56</v>
      </c>
      <c r="J1585" s="2" t="str">
        <f>IF(Table2[[#This Row],[Hours_Per_Week]]&gt;=55,"55-65 hours",IF(Table2[[#This Row],[Hours_Per_Week]]&gt;=45,"45-55 hours",IF(Table2[[#This Row],[Hours_Per_Week]]&gt;=35,"35-45 hours")))</f>
        <v>55-65 hours</v>
      </c>
      <c r="K1585" t="s">
        <v>70</v>
      </c>
      <c r="L1585" t="s">
        <v>19</v>
      </c>
      <c r="M1585" s="2">
        <v>3</v>
      </c>
      <c r="N1585" t="s">
        <v>59</v>
      </c>
      <c r="O1585" s="2">
        <v>3</v>
      </c>
      <c r="P1585" t="s">
        <v>47</v>
      </c>
    </row>
    <row r="1586" spans="1:16">
      <c r="A1586" s="1">
        <v>45822</v>
      </c>
      <c r="B1586">
        <v>42</v>
      </c>
      <c r="C15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86" t="s">
        <v>13</v>
      </c>
      <c r="E1586" t="s">
        <v>33</v>
      </c>
      <c r="F1586" t="s">
        <v>52</v>
      </c>
      <c r="G1586" t="s">
        <v>89</v>
      </c>
      <c r="H1586" t="s">
        <v>17</v>
      </c>
      <c r="I1586">
        <v>58</v>
      </c>
      <c r="J1586" s="2" t="str">
        <f>IF(Table2[[#This Row],[Hours_Per_Week]]&gt;=55,"55-65 hours",IF(Table2[[#This Row],[Hours_Per_Week]]&gt;=45,"45-55 hours",IF(Table2[[#This Row],[Hours_Per_Week]]&gt;=35,"35-45 hours")))</f>
        <v>55-65 hours</v>
      </c>
      <c r="K1586" t="s">
        <v>40</v>
      </c>
      <c r="L1586" t="s">
        <v>30</v>
      </c>
      <c r="M1586" s="2">
        <v>3</v>
      </c>
      <c r="N1586" t="s">
        <v>28</v>
      </c>
      <c r="O1586" s="2">
        <v>1</v>
      </c>
      <c r="P1586" t="s">
        <v>23</v>
      </c>
    </row>
    <row r="1587" spans="1:16">
      <c r="A1587" s="1">
        <v>45822</v>
      </c>
      <c r="B1587">
        <v>62</v>
      </c>
      <c r="C15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87" t="s">
        <v>32</v>
      </c>
      <c r="E1587" t="s">
        <v>56</v>
      </c>
      <c r="F1587" t="s">
        <v>15</v>
      </c>
      <c r="G1587" t="s">
        <v>71</v>
      </c>
      <c r="H1587" t="s">
        <v>17</v>
      </c>
      <c r="I1587">
        <v>48</v>
      </c>
      <c r="J1587" s="2" t="str">
        <f>IF(Table2[[#This Row],[Hours_Per_Week]]&gt;=55,"55-65 hours",IF(Table2[[#This Row],[Hours_Per_Week]]&gt;=45,"45-55 hours",IF(Table2[[#This Row],[Hours_Per_Week]]&gt;=35,"35-45 hours")))</f>
        <v>45-55 hours</v>
      </c>
      <c r="K1587" t="s">
        <v>27</v>
      </c>
      <c r="L1587" t="s">
        <v>30</v>
      </c>
      <c r="M1587" s="2">
        <v>2</v>
      </c>
      <c r="N1587" t="s">
        <v>37</v>
      </c>
      <c r="O1587" s="2">
        <v>3</v>
      </c>
      <c r="P1587" t="s">
        <v>23</v>
      </c>
    </row>
    <row r="1588" spans="1:16">
      <c r="A1588" s="1">
        <v>45822</v>
      </c>
      <c r="B1588">
        <v>55</v>
      </c>
      <c r="C15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88" t="s">
        <v>32</v>
      </c>
      <c r="E1588" t="s">
        <v>33</v>
      </c>
      <c r="F1588" t="s">
        <v>25</v>
      </c>
      <c r="G1588" t="s">
        <v>69</v>
      </c>
      <c r="H1588" t="s">
        <v>17</v>
      </c>
      <c r="I1588">
        <v>61</v>
      </c>
      <c r="J1588" s="2" t="str">
        <f>IF(Table2[[#This Row],[Hours_Per_Week]]&gt;=55,"55-65 hours",IF(Table2[[#This Row],[Hours_Per_Week]]&gt;=45,"45-55 hours",IF(Table2[[#This Row],[Hours_Per_Week]]&gt;=35,"35-45 hours")))</f>
        <v>55-65 hours</v>
      </c>
      <c r="K1588" t="s">
        <v>37</v>
      </c>
      <c r="L1588" t="s">
        <v>30</v>
      </c>
      <c r="M1588" s="2">
        <v>3</v>
      </c>
      <c r="N1588" t="s">
        <v>79</v>
      </c>
      <c r="O1588" s="2">
        <v>2</v>
      </c>
      <c r="P1588" t="s">
        <v>64</v>
      </c>
    </row>
    <row r="1589" spans="1:16">
      <c r="A1589" s="1">
        <v>45822</v>
      </c>
      <c r="B1589">
        <v>31</v>
      </c>
      <c r="C15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89" t="s">
        <v>32</v>
      </c>
      <c r="E1589" t="s">
        <v>38</v>
      </c>
      <c r="F1589" t="s">
        <v>52</v>
      </c>
      <c r="G1589" t="s">
        <v>69</v>
      </c>
      <c r="H1589" t="s">
        <v>36</v>
      </c>
      <c r="I1589">
        <v>47</v>
      </c>
      <c r="J1589" s="2" t="str">
        <f>IF(Table2[[#This Row],[Hours_Per_Week]]&gt;=55,"55-65 hours",IF(Table2[[#This Row],[Hours_Per_Week]]&gt;=45,"45-55 hours",IF(Table2[[#This Row],[Hours_Per_Week]]&gt;=35,"35-45 hours")))</f>
        <v>45-55 hours</v>
      </c>
      <c r="K1589" t="s">
        <v>77</v>
      </c>
      <c r="L1589" t="s">
        <v>66</v>
      </c>
      <c r="M1589" s="2">
        <v>1</v>
      </c>
      <c r="N1589" t="s">
        <v>43</v>
      </c>
      <c r="O1589" s="2">
        <v>2</v>
      </c>
      <c r="P1589" t="s">
        <v>23</v>
      </c>
    </row>
    <row r="1590" spans="1:16">
      <c r="A1590" s="1">
        <v>45822</v>
      </c>
      <c r="B1590">
        <v>61</v>
      </c>
      <c r="C15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90" t="s">
        <v>32</v>
      </c>
      <c r="E1590" t="s">
        <v>56</v>
      </c>
      <c r="F1590" t="s">
        <v>25</v>
      </c>
      <c r="G1590" t="s">
        <v>42</v>
      </c>
      <c r="H1590" t="s">
        <v>36</v>
      </c>
      <c r="I1590">
        <v>64</v>
      </c>
      <c r="J1590" s="2" t="str">
        <f>IF(Table2[[#This Row],[Hours_Per_Week]]&gt;=55,"55-65 hours",IF(Table2[[#This Row],[Hours_Per_Week]]&gt;=45,"45-55 hours",IF(Table2[[#This Row],[Hours_Per_Week]]&gt;=35,"35-45 hours")))</f>
        <v>55-65 hours</v>
      </c>
      <c r="K1590" t="s">
        <v>37</v>
      </c>
      <c r="L1590" t="s">
        <v>66</v>
      </c>
      <c r="M1590" s="2">
        <v>5</v>
      </c>
      <c r="N1590" t="s">
        <v>93</v>
      </c>
      <c r="O1590" s="2">
        <v>3</v>
      </c>
      <c r="P1590" t="s">
        <v>21</v>
      </c>
    </row>
    <row r="1591" spans="1:16">
      <c r="A1591" s="1">
        <v>45822</v>
      </c>
      <c r="B1591">
        <v>65</v>
      </c>
      <c r="C15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591" t="s">
        <v>32</v>
      </c>
      <c r="E1591" t="s">
        <v>24</v>
      </c>
      <c r="F1591" t="s">
        <v>52</v>
      </c>
      <c r="G1591" t="s">
        <v>74</v>
      </c>
      <c r="H1591" t="s">
        <v>50</v>
      </c>
      <c r="I1591">
        <v>52</v>
      </c>
      <c r="J1591" s="2" t="str">
        <f>IF(Table2[[#This Row],[Hours_Per_Week]]&gt;=55,"55-65 hours",IF(Table2[[#This Row],[Hours_Per_Week]]&gt;=45,"45-55 hours",IF(Table2[[#This Row],[Hours_Per_Week]]&gt;=35,"35-45 hours")))</f>
        <v>45-55 hours</v>
      </c>
      <c r="K1591" t="s">
        <v>77</v>
      </c>
      <c r="L1591" t="s">
        <v>19</v>
      </c>
      <c r="M1591" s="2">
        <v>2</v>
      </c>
      <c r="N1591" t="s">
        <v>55</v>
      </c>
      <c r="O1591" s="2">
        <v>5</v>
      </c>
      <c r="P1591" t="s">
        <v>21</v>
      </c>
    </row>
    <row r="1592" spans="1:16">
      <c r="A1592" s="1">
        <v>45822</v>
      </c>
      <c r="B1592">
        <v>40</v>
      </c>
      <c r="C15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592" t="s">
        <v>32</v>
      </c>
      <c r="E1592" t="s">
        <v>38</v>
      </c>
      <c r="F1592" t="s">
        <v>34</v>
      </c>
      <c r="G1592" t="s">
        <v>54</v>
      </c>
      <c r="H1592" t="s">
        <v>36</v>
      </c>
      <c r="I1592">
        <v>38</v>
      </c>
      <c r="J1592" s="2" t="str">
        <f>IF(Table2[[#This Row],[Hours_Per_Week]]&gt;=55,"55-65 hours",IF(Table2[[#This Row],[Hours_Per_Week]]&gt;=45,"45-55 hours",IF(Table2[[#This Row],[Hours_Per_Week]]&gt;=35,"35-45 hours")))</f>
        <v>35-45 hours</v>
      </c>
      <c r="K1592" t="s">
        <v>27</v>
      </c>
      <c r="L1592" t="s">
        <v>30</v>
      </c>
      <c r="M1592" s="2">
        <v>2</v>
      </c>
      <c r="N1592" t="s">
        <v>59</v>
      </c>
      <c r="O1592" s="2">
        <v>1</v>
      </c>
      <c r="P1592" t="s">
        <v>47</v>
      </c>
    </row>
    <row r="1593" spans="1:16">
      <c r="A1593" s="1">
        <v>45822</v>
      </c>
      <c r="B1593">
        <v>34</v>
      </c>
      <c r="C15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93" t="s">
        <v>32</v>
      </c>
      <c r="E1593" t="s">
        <v>24</v>
      </c>
      <c r="F1593" t="s">
        <v>48</v>
      </c>
      <c r="G1593" t="s">
        <v>85</v>
      </c>
      <c r="H1593" t="s">
        <v>17</v>
      </c>
      <c r="I1593">
        <v>62</v>
      </c>
      <c r="J1593" s="2" t="str">
        <f>IF(Table2[[#This Row],[Hours_Per_Week]]&gt;=55,"55-65 hours",IF(Table2[[#This Row],[Hours_Per_Week]]&gt;=45,"45-55 hours",IF(Table2[[#This Row],[Hours_Per_Week]]&gt;=35,"35-45 hours")))</f>
        <v>55-65 hours</v>
      </c>
      <c r="K1593" t="s">
        <v>70</v>
      </c>
      <c r="L1593" t="s">
        <v>66</v>
      </c>
      <c r="M1593" s="2">
        <v>5</v>
      </c>
      <c r="N1593" t="s">
        <v>83</v>
      </c>
      <c r="O1593" s="2">
        <v>5</v>
      </c>
      <c r="P1593" t="s">
        <v>47</v>
      </c>
    </row>
    <row r="1594" spans="1:16">
      <c r="A1594" s="1">
        <v>45822</v>
      </c>
      <c r="B1594">
        <v>29</v>
      </c>
      <c r="C15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594" t="s">
        <v>32</v>
      </c>
      <c r="E1594" t="s">
        <v>14</v>
      </c>
      <c r="F1594" t="s">
        <v>52</v>
      </c>
      <c r="G1594" t="s">
        <v>74</v>
      </c>
      <c r="H1594" t="s">
        <v>36</v>
      </c>
      <c r="I1594">
        <v>56</v>
      </c>
      <c r="J1594" s="2" t="str">
        <f>IF(Table2[[#This Row],[Hours_Per_Week]]&gt;=55,"55-65 hours",IF(Table2[[#This Row],[Hours_Per_Week]]&gt;=45,"45-55 hours",IF(Table2[[#This Row],[Hours_Per_Week]]&gt;=35,"35-45 hours")))</f>
        <v>55-65 hours</v>
      </c>
      <c r="K1594" t="s">
        <v>70</v>
      </c>
      <c r="L1594" t="s">
        <v>30</v>
      </c>
      <c r="M1594" s="2">
        <v>2</v>
      </c>
      <c r="N1594" t="s">
        <v>59</v>
      </c>
      <c r="O1594" s="2">
        <v>3</v>
      </c>
      <c r="P1594" t="s">
        <v>31</v>
      </c>
    </row>
    <row r="1595" spans="1:16">
      <c r="A1595" s="1">
        <v>45822</v>
      </c>
      <c r="B1595">
        <v>50</v>
      </c>
      <c r="C15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95" t="s">
        <v>13</v>
      </c>
      <c r="E1595" t="s">
        <v>29</v>
      </c>
      <c r="F1595" t="s">
        <v>25</v>
      </c>
      <c r="G1595" t="s">
        <v>80</v>
      </c>
      <c r="H1595" t="s">
        <v>50</v>
      </c>
      <c r="I1595">
        <v>49</v>
      </c>
      <c r="J1595" s="2" t="str">
        <f>IF(Table2[[#This Row],[Hours_Per_Week]]&gt;=55,"55-65 hours",IF(Table2[[#This Row],[Hours_Per_Week]]&gt;=45,"45-55 hours",IF(Table2[[#This Row],[Hours_Per_Week]]&gt;=35,"35-45 hours")))</f>
        <v>45-55 hours</v>
      </c>
      <c r="K1595" t="s">
        <v>27</v>
      </c>
      <c r="L1595" t="s">
        <v>30</v>
      </c>
      <c r="M1595" s="2">
        <v>4</v>
      </c>
      <c r="N1595" t="s">
        <v>59</v>
      </c>
      <c r="O1595" s="2">
        <v>3</v>
      </c>
      <c r="P1595" t="s">
        <v>21</v>
      </c>
    </row>
    <row r="1596" spans="1:16">
      <c r="A1596" s="1">
        <v>45822</v>
      </c>
      <c r="B1596">
        <v>51</v>
      </c>
      <c r="C15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96" t="s">
        <v>32</v>
      </c>
      <c r="E1596" t="s">
        <v>14</v>
      </c>
      <c r="F1596" t="s">
        <v>48</v>
      </c>
      <c r="G1596" t="s">
        <v>71</v>
      </c>
      <c r="H1596" t="s">
        <v>36</v>
      </c>
      <c r="I1596">
        <v>53</v>
      </c>
      <c r="J1596" s="2" t="str">
        <f>IF(Table2[[#This Row],[Hours_Per_Week]]&gt;=55,"55-65 hours",IF(Table2[[#This Row],[Hours_Per_Week]]&gt;=45,"45-55 hours",IF(Table2[[#This Row],[Hours_Per_Week]]&gt;=35,"35-45 hours")))</f>
        <v>45-55 hours</v>
      </c>
      <c r="K1596" t="s">
        <v>77</v>
      </c>
      <c r="L1596" t="s">
        <v>19</v>
      </c>
      <c r="M1596" s="2">
        <v>5</v>
      </c>
      <c r="N1596" t="s">
        <v>55</v>
      </c>
      <c r="O1596" s="2">
        <v>4</v>
      </c>
      <c r="P1596" t="s">
        <v>31</v>
      </c>
    </row>
    <row r="1597" spans="1:16">
      <c r="A1597" s="1">
        <v>45822</v>
      </c>
      <c r="B1597">
        <v>52</v>
      </c>
      <c r="C15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597" t="s">
        <v>32</v>
      </c>
      <c r="E1597" t="s">
        <v>38</v>
      </c>
      <c r="F1597" t="s">
        <v>25</v>
      </c>
      <c r="G1597" t="s">
        <v>49</v>
      </c>
      <c r="H1597" t="s">
        <v>17</v>
      </c>
      <c r="I1597">
        <v>54</v>
      </c>
      <c r="J1597" s="2" t="str">
        <f>IF(Table2[[#This Row],[Hours_Per_Week]]&gt;=55,"55-65 hours",IF(Table2[[#This Row],[Hours_Per_Week]]&gt;=45,"45-55 hours",IF(Table2[[#This Row],[Hours_Per_Week]]&gt;=35,"35-45 hours")))</f>
        <v>45-55 hours</v>
      </c>
      <c r="K1597" t="s">
        <v>37</v>
      </c>
      <c r="L1597" t="s">
        <v>30</v>
      </c>
      <c r="M1597" s="2">
        <v>3</v>
      </c>
      <c r="N1597" t="s">
        <v>91</v>
      </c>
      <c r="O1597" s="2">
        <v>3</v>
      </c>
      <c r="P1597" t="s">
        <v>47</v>
      </c>
    </row>
    <row r="1598" spans="1:16">
      <c r="A1598" s="1">
        <v>45822</v>
      </c>
      <c r="B1598">
        <v>39</v>
      </c>
      <c r="C15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598" t="s">
        <v>13</v>
      </c>
      <c r="E1598" t="s">
        <v>33</v>
      </c>
      <c r="F1598" t="s">
        <v>67</v>
      </c>
      <c r="G1598" t="s">
        <v>61</v>
      </c>
      <c r="H1598" t="s">
        <v>17</v>
      </c>
      <c r="I1598">
        <v>60</v>
      </c>
      <c r="J1598" s="2" t="str">
        <f>IF(Table2[[#This Row],[Hours_Per_Week]]&gt;=55,"55-65 hours",IF(Table2[[#This Row],[Hours_Per_Week]]&gt;=45,"45-55 hours",IF(Table2[[#This Row],[Hours_Per_Week]]&gt;=35,"35-45 hours")))</f>
        <v>55-65 hours</v>
      </c>
      <c r="K1598" t="s">
        <v>27</v>
      </c>
      <c r="L1598" t="s">
        <v>30</v>
      </c>
      <c r="M1598" s="2">
        <v>1</v>
      </c>
      <c r="N1598" t="s">
        <v>63</v>
      </c>
      <c r="O1598" s="2">
        <v>1</v>
      </c>
      <c r="P1598" t="s">
        <v>21</v>
      </c>
    </row>
    <row r="1599" spans="1:16">
      <c r="A1599" s="1">
        <v>45822</v>
      </c>
      <c r="B1599">
        <v>27</v>
      </c>
      <c r="C15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599" t="s">
        <v>13</v>
      </c>
      <c r="E1599" t="s">
        <v>33</v>
      </c>
      <c r="F1599" t="s">
        <v>52</v>
      </c>
      <c r="G1599" t="s">
        <v>73</v>
      </c>
      <c r="H1599" t="s">
        <v>36</v>
      </c>
      <c r="I1599">
        <v>63</v>
      </c>
      <c r="J1599" s="2" t="str">
        <f>IF(Table2[[#This Row],[Hours_Per_Week]]&gt;=55,"55-65 hours",IF(Table2[[#This Row],[Hours_Per_Week]]&gt;=45,"45-55 hours",IF(Table2[[#This Row],[Hours_Per_Week]]&gt;=35,"35-45 hours")))</f>
        <v>55-65 hours</v>
      </c>
      <c r="K1599" t="s">
        <v>18</v>
      </c>
      <c r="L1599" t="s">
        <v>30</v>
      </c>
      <c r="M1599" s="2">
        <v>2</v>
      </c>
      <c r="N1599" t="s">
        <v>78</v>
      </c>
      <c r="O1599" s="2">
        <v>3</v>
      </c>
      <c r="P1599" t="s">
        <v>23</v>
      </c>
    </row>
    <row r="1600" spans="1:16">
      <c r="A1600" s="1">
        <v>45822</v>
      </c>
      <c r="B1600">
        <v>63</v>
      </c>
      <c r="C16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00" t="s">
        <v>13</v>
      </c>
      <c r="E1600" t="s">
        <v>33</v>
      </c>
      <c r="F1600" t="s">
        <v>67</v>
      </c>
      <c r="G1600" t="s">
        <v>80</v>
      </c>
      <c r="H1600" t="s">
        <v>17</v>
      </c>
      <c r="I1600">
        <v>59</v>
      </c>
      <c r="J1600" s="2" t="str">
        <f>IF(Table2[[#This Row],[Hours_Per_Week]]&gt;=55,"55-65 hours",IF(Table2[[#This Row],[Hours_Per_Week]]&gt;=45,"45-55 hours",IF(Table2[[#This Row],[Hours_Per_Week]]&gt;=35,"35-45 hours")))</f>
        <v>55-65 hours</v>
      </c>
      <c r="K1600" t="s">
        <v>27</v>
      </c>
      <c r="L1600" t="s">
        <v>30</v>
      </c>
      <c r="M1600" s="2">
        <v>5</v>
      </c>
      <c r="N1600" t="s">
        <v>79</v>
      </c>
      <c r="O1600" s="2">
        <v>2</v>
      </c>
      <c r="P1600" t="s">
        <v>47</v>
      </c>
    </row>
    <row r="1601" spans="1:16">
      <c r="A1601" s="1">
        <v>45822</v>
      </c>
      <c r="B1601">
        <v>42</v>
      </c>
      <c r="C16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01" t="s">
        <v>32</v>
      </c>
      <c r="E1601" t="s">
        <v>56</v>
      </c>
      <c r="F1601" t="s">
        <v>48</v>
      </c>
      <c r="G1601" t="s">
        <v>45</v>
      </c>
      <c r="H1601" t="s">
        <v>50</v>
      </c>
      <c r="I1601">
        <v>49</v>
      </c>
      <c r="J1601" s="2" t="str">
        <f>IF(Table2[[#This Row],[Hours_Per_Week]]&gt;=55,"55-65 hours",IF(Table2[[#This Row],[Hours_Per_Week]]&gt;=45,"45-55 hours",IF(Table2[[#This Row],[Hours_Per_Week]]&gt;=35,"35-45 hours")))</f>
        <v>45-55 hours</v>
      </c>
      <c r="K1601" t="s">
        <v>40</v>
      </c>
      <c r="L1601" t="s">
        <v>19</v>
      </c>
      <c r="M1601" s="2">
        <v>3</v>
      </c>
      <c r="N1601" t="s">
        <v>55</v>
      </c>
      <c r="O1601" s="2">
        <v>3</v>
      </c>
      <c r="P1601" t="s">
        <v>31</v>
      </c>
    </row>
    <row r="1602" spans="1:16">
      <c r="A1602" s="1">
        <v>45822</v>
      </c>
      <c r="B1602">
        <v>23</v>
      </c>
      <c r="C16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602" t="s">
        <v>32</v>
      </c>
      <c r="E1602" t="s">
        <v>33</v>
      </c>
      <c r="F1602" t="s">
        <v>15</v>
      </c>
      <c r="G1602" t="s">
        <v>35</v>
      </c>
      <c r="H1602" t="s">
        <v>17</v>
      </c>
      <c r="I1602">
        <v>62</v>
      </c>
      <c r="J1602" s="2" t="str">
        <f>IF(Table2[[#This Row],[Hours_Per_Week]]&gt;=55,"55-65 hours",IF(Table2[[#This Row],[Hours_Per_Week]]&gt;=45,"45-55 hours",IF(Table2[[#This Row],[Hours_Per_Week]]&gt;=35,"35-45 hours")))</f>
        <v>55-65 hours</v>
      </c>
      <c r="K1602" t="s">
        <v>37</v>
      </c>
      <c r="L1602" t="s">
        <v>30</v>
      </c>
      <c r="M1602" s="2">
        <v>1</v>
      </c>
      <c r="N1602" t="s">
        <v>63</v>
      </c>
      <c r="O1602" s="2">
        <v>2</v>
      </c>
      <c r="P1602" t="s">
        <v>31</v>
      </c>
    </row>
    <row r="1603" spans="1:16">
      <c r="A1603" s="1">
        <v>45822</v>
      </c>
      <c r="B1603">
        <v>64</v>
      </c>
      <c r="C16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03" t="s">
        <v>13</v>
      </c>
      <c r="E1603" t="s">
        <v>14</v>
      </c>
      <c r="F1603" t="s">
        <v>25</v>
      </c>
      <c r="G1603" t="s">
        <v>73</v>
      </c>
      <c r="H1603" t="s">
        <v>36</v>
      </c>
      <c r="I1603">
        <v>41</v>
      </c>
      <c r="J1603" s="2" t="str">
        <f>IF(Table2[[#This Row],[Hours_Per_Week]]&gt;=55,"55-65 hours",IF(Table2[[#This Row],[Hours_Per_Week]]&gt;=45,"45-55 hours",IF(Table2[[#This Row],[Hours_Per_Week]]&gt;=35,"35-45 hours")))</f>
        <v>35-45 hours</v>
      </c>
      <c r="K1603" t="s">
        <v>40</v>
      </c>
      <c r="L1603" t="s">
        <v>19</v>
      </c>
      <c r="M1603" s="2">
        <v>4</v>
      </c>
      <c r="N1603" t="s">
        <v>59</v>
      </c>
      <c r="O1603" s="2">
        <v>2</v>
      </c>
      <c r="P1603" t="s">
        <v>31</v>
      </c>
    </row>
    <row r="1604" spans="1:16">
      <c r="A1604" s="1">
        <v>45822</v>
      </c>
      <c r="B1604">
        <v>25</v>
      </c>
      <c r="C16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604" t="s">
        <v>32</v>
      </c>
      <c r="E1604" t="s">
        <v>38</v>
      </c>
      <c r="F1604" t="s">
        <v>25</v>
      </c>
      <c r="G1604" t="s">
        <v>92</v>
      </c>
      <c r="H1604" t="s">
        <v>50</v>
      </c>
      <c r="I1604">
        <v>49</v>
      </c>
      <c r="J1604" s="2" t="str">
        <f>IF(Table2[[#This Row],[Hours_Per_Week]]&gt;=55,"55-65 hours",IF(Table2[[#This Row],[Hours_Per_Week]]&gt;=45,"45-55 hours",IF(Table2[[#This Row],[Hours_Per_Week]]&gt;=35,"35-45 hours")))</f>
        <v>45-55 hours</v>
      </c>
      <c r="K1604" t="s">
        <v>46</v>
      </c>
      <c r="L1604" t="s">
        <v>66</v>
      </c>
      <c r="M1604" s="2">
        <v>3</v>
      </c>
      <c r="N1604" t="s">
        <v>81</v>
      </c>
      <c r="O1604" s="2">
        <v>5</v>
      </c>
      <c r="P1604" t="s">
        <v>31</v>
      </c>
    </row>
    <row r="1605" spans="1:16">
      <c r="A1605" s="1">
        <v>45822</v>
      </c>
      <c r="B1605">
        <v>45</v>
      </c>
      <c r="C16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05" t="s">
        <v>32</v>
      </c>
      <c r="E1605" t="s">
        <v>29</v>
      </c>
      <c r="F1605" t="s">
        <v>48</v>
      </c>
      <c r="G1605" t="s">
        <v>74</v>
      </c>
      <c r="H1605" t="s">
        <v>17</v>
      </c>
      <c r="I1605">
        <v>46</v>
      </c>
      <c r="J1605" s="2" t="str">
        <f>IF(Table2[[#This Row],[Hours_Per_Week]]&gt;=55,"55-65 hours",IF(Table2[[#This Row],[Hours_Per_Week]]&gt;=45,"45-55 hours",IF(Table2[[#This Row],[Hours_Per_Week]]&gt;=35,"35-45 hours")))</f>
        <v>45-55 hours</v>
      </c>
      <c r="K1605" t="s">
        <v>46</v>
      </c>
      <c r="L1605" t="s">
        <v>30</v>
      </c>
      <c r="M1605" s="2">
        <v>4</v>
      </c>
      <c r="N1605" t="s">
        <v>59</v>
      </c>
      <c r="O1605" s="2">
        <v>3</v>
      </c>
      <c r="P1605" t="s">
        <v>23</v>
      </c>
    </row>
    <row r="1606" spans="1:16">
      <c r="A1606" s="1">
        <v>45822</v>
      </c>
      <c r="B1606">
        <v>32</v>
      </c>
      <c r="C16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06" t="s">
        <v>13</v>
      </c>
      <c r="E1606" t="s">
        <v>38</v>
      </c>
      <c r="F1606" t="s">
        <v>34</v>
      </c>
      <c r="G1606" t="s">
        <v>53</v>
      </c>
      <c r="H1606" t="s">
        <v>17</v>
      </c>
      <c r="I1606">
        <v>56</v>
      </c>
      <c r="J1606" s="2" t="str">
        <f>IF(Table2[[#This Row],[Hours_Per_Week]]&gt;=55,"55-65 hours",IF(Table2[[#This Row],[Hours_Per_Week]]&gt;=45,"45-55 hours",IF(Table2[[#This Row],[Hours_Per_Week]]&gt;=35,"35-45 hours")))</f>
        <v>55-65 hours</v>
      </c>
      <c r="K1606" t="s">
        <v>70</v>
      </c>
      <c r="L1606" t="s">
        <v>30</v>
      </c>
      <c r="M1606" s="2">
        <v>1</v>
      </c>
      <c r="N1606" t="s">
        <v>28</v>
      </c>
      <c r="O1606" s="2">
        <v>2</v>
      </c>
      <c r="P1606" t="s">
        <v>23</v>
      </c>
    </row>
    <row r="1607" spans="1:16">
      <c r="A1607" s="1">
        <v>45822</v>
      </c>
      <c r="B1607">
        <v>47</v>
      </c>
      <c r="C16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07" t="s">
        <v>32</v>
      </c>
      <c r="E1607" t="s">
        <v>24</v>
      </c>
      <c r="F1607" t="s">
        <v>90</v>
      </c>
      <c r="G1607" t="s">
        <v>74</v>
      </c>
      <c r="H1607" t="s">
        <v>36</v>
      </c>
      <c r="I1607">
        <v>43</v>
      </c>
      <c r="J1607" s="2" t="str">
        <f>IF(Table2[[#This Row],[Hours_Per_Week]]&gt;=55,"55-65 hours",IF(Table2[[#This Row],[Hours_Per_Week]]&gt;=45,"45-55 hours",IF(Table2[[#This Row],[Hours_Per_Week]]&gt;=35,"35-45 hours")))</f>
        <v>35-45 hours</v>
      </c>
      <c r="K1607" t="s">
        <v>37</v>
      </c>
      <c r="L1607" t="s">
        <v>19</v>
      </c>
      <c r="M1607" s="2">
        <v>3</v>
      </c>
      <c r="N1607" t="s">
        <v>37</v>
      </c>
      <c r="O1607" s="2">
        <v>3</v>
      </c>
      <c r="P1607" t="s">
        <v>31</v>
      </c>
    </row>
    <row r="1608" spans="1:16">
      <c r="A1608" s="1">
        <v>45822</v>
      </c>
      <c r="B1608">
        <v>44</v>
      </c>
      <c r="C16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08" t="s">
        <v>13</v>
      </c>
      <c r="E1608" t="s">
        <v>33</v>
      </c>
      <c r="F1608" t="s">
        <v>52</v>
      </c>
      <c r="G1608" t="s">
        <v>73</v>
      </c>
      <c r="H1608" t="s">
        <v>17</v>
      </c>
      <c r="I1608">
        <v>53</v>
      </c>
      <c r="J1608" s="2" t="str">
        <f>IF(Table2[[#This Row],[Hours_Per_Week]]&gt;=55,"55-65 hours",IF(Table2[[#This Row],[Hours_Per_Week]]&gt;=45,"45-55 hours",IF(Table2[[#This Row],[Hours_Per_Week]]&gt;=35,"35-45 hours")))</f>
        <v>45-55 hours</v>
      </c>
      <c r="K1608" t="s">
        <v>18</v>
      </c>
      <c r="L1608" t="s">
        <v>30</v>
      </c>
      <c r="M1608" s="2">
        <v>2</v>
      </c>
      <c r="N1608" t="s">
        <v>55</v>
      </c>
      <c r="O1608" s="2">
        <v>3</v>
      </c>
      <c r="P1608" t="s">
        <v>21</v>
      </c>
    </row>
    <row r="1609" spans="1:16">
      <c r="A1609" s="1">
        <v>45822</v>
      </c>
      <c r="B1609">
        <v>32</v>
      </c>
      <c r="C16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09" t="s">
        <v>32</v>
      </c>
      <c r="E1609" t="s">
        <v>24</v>
      </c>
      <c r="F1609" t="s">
        <v>52</v>
      </c>
      <c r="G1609" t="s">
        <v>65</v>
      </c>
      <c r="H1609" t="s">
        <v>17</v>
      </c>
      <c r="I1609">
        <v>65</v>
      </c>
      <c r="J1609" s="2" t="str">
        <f>IF(Table2[[#This Row],[Hours_Per_Week]]&gt;=55,"55-65 hours",IF(Table2[[#This Row],[Hours_Per_Week]]&gt;=45,"45-55 hours",IF(Table2[[#This Row],[Hours_Per_Week]]&gt;=35,"35-45 hours")))</f>
        <v>55-65 hours</v>
      </c>
      <c r="K1609" t="s">
        <v>70</v>
      </c>
      <c r="L1609" t="s">
        <v>30</v>
      </c>
      <c r="M1609" s="2">
        <v>3</v>
      </c>
      <c r="N1609" t="s">
        <v>55</v>
      </c>
      <c r="O1609" s="2">
        <v>3</v>
      </c>
      <c r="P1609" t="s">
        <v>23</v>
      </c>
    </row>
    <row r="1610" spans="1:16">
      <c r="A1610" s="1">
        <v>45822</v>
      </c>
      <c r="B1610">
        <v>51</v>
      </c>
      <c r="C16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10" t="s">
        <v>13</v>
      </c>
      <c r="E1610" t="s">
        <v>24</v>
      </c>
      <c r="F1610" t="s">
        <v>15</v>
      </c>
      <c r="G1610" t="s">
        <v>16</v>
      </c>
      <c r="H1610" t="s">
        <v>36</v>
      </c>
      <c r="I1610">
        <v>40</v>
      </c>
      <c r="J1610" s="2" t="str">
        <f>IF(Table2[[#This Row],[Hours_Per_Week]]&gt;=55,"55-65 hours",IF(Table2[[#This Row],[Hours_Per_Week]]&gt;=45,"45-55 hours",IF(Table2[[#This Row],[Hours_Per_Week]]&gt;=35,"35-45 hours")))</f>
        <v>35-45 hours</v>
      </c>
      <c r="K1610" t="s">
        <v>37</v>
      </c>
      <c r="L1610" t="s">
        <v>19</v>
      </c>
      <c r="M1610" s="2">
        <v>3</v>
      </c>
      <c r="N1610" t="s">
        <v>93</v>
      </c>
      <c r="O1610" s="2">
        <v>1</v>
      </c>
      <c r="P1610" t="s">
        <v>31</v>
      </c>
    </row>
    <row r="1611" spans="1:16">
      <c r="A1611" s="1">
        <v>45822</v>
      </c>
      <c r="B1611">
        <v>40</v>
      </c>
      <c r="C16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11" t="s">
        <v>32</v>
      </c>
      <c r="E1611" t="s">
        <v>38</v>
      </c>
      <c r="F1611" t="s">
        <v>67</v>
      </c>
      <c r="G1611" t="s">
        <v>61</v>
      </c>
      <c r="H1611" t="s">
        <v>17</v>
      </c>
      <c r="I1611">
        <v>46</v>
      </c>
      <c r="J1611" s="2" t="str">
        <f>IF(Table2[[#This Row],[Hours_Per_Week]]&gt;=55,"55-65 hours",IF(Table2[[#This Row],[Hours_Per_Week]]&gt;=45,"45-55 hours",IF(Table2[[#This Row],[Hours_Per_Week]]&gt;=35,"35-45 hours")))</f>
        <v>45-55 hours</v>
      </c>
      <c r="K1611" t="s">
        <v>18</v>
      </c>
      <c r="L1611" t="s">
        <v>30</v>
      </c>
      <c r="M1611" s="2">
        <v>2</v>
      </c>
      <c r="N1611" t="s">
        <v>59</v>
      </c>
      <c r="O1611" s="2">
        <v>2</v>
      </c>
      <c r="P1611" t="s">
        <v>31</v>
      </c>
    </row>
    <row r="1612" spans="1:16">
      <c r="A1612" s="1">
        <v>45822</v>
      </c>
      <c r="B1612">
        <v>37</v>
      </c>
      <c r="C16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12" t="s">
        <v>13</v>
      </c>
      <c r="E1612" t="s">
        <v>38</v>
      </c>
      <c r="F1612" t="s">
        <v>25</v>
      </c>
      <c r="G1612" t="s">
        <v>45</v>
      </c>
      <c r="H1612" t="s">
        <v>17</v>
      </c>
      <c r="I1612">
        <v>36</v>
      </c>
      <c r="J1612" s="2" t="str">
        <f>IF(Table2[[#This Row],[Hours_Per_Week]]&gt;=55,"55-65 hours",IF(Table2[[#This Row],[Hours_Per_Week]]&gt;=45,"45-55 hours",IF(Table2[[#This Row],[Hours_Per_Week]]&gt;=35,"35-45 hours")))</f>
        <v>35-45 hours</v>
      </c>
      <c r="K1612" t="s">
        <v>37</v>
      </c>
      <c r="L1612" t="s">
        <v>66</v>
      </c>
      <c r="M1612" s="2">
        <v>4</v>
      </c>
      <c r="N1612" t="s">
        <v>78</v>
      </c>
      <c r="O1612" s="2">
        <v>2</v>
      </c>
      <c r="P1612" t="s">
        <v>31</v>
      </c>
    </row>
    <row r="1613" spans="1:16">
      <c r="A1613" s="1">
        <v>45822</v>
      </c>
      <c r="B1613">
        <v>31</v>
      </c>
      <c r="C16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13" t="s">
        <v>13</v>
      </c>
      <c r="E1613" t="s">
        <v>14</v>
      </c>
      <c r="F1613" t="s">
        <v>15</v>
      </c>
      <c r="G1613" t="s">
        <v>54</v>
      </c>
      <c r="H1613" t="s">
        <v>17</v>
      </c>
      <c r="I1613">
        <v>40</v>
      </c>
      <c r="J1613" s="2" t="str">
        <f>IF(Table2[[#This Row],[Hours_Per_Week]]&gt;=55,"55-65 hours",IF(Table2[[#This Row],[Hours_Per_Week]]&gt;=45,"45-55 hours",IF(Table2[[#This Row],[Hours_Per_Week]]&gt;=35,"35-45 hours")))</f>
        <v>35-45 hours</v>
      </c>
      <c r="K1613" t="s">
        <v>46</v>
      </c>
      <c r="L1613" t="s">
        <v>30</v>
      </c>
      <c r="M1613" s="2">
        <v>5</v>
      </c>
      <c r="N1613" t="s">
        <v>37</v>
      </c>
      <c r="O1613" s="2">
        <v>3</v>
      </c>
      <c r="P1613" t="s">
        <v>47</v>
      </c>
    </row>
    <row r="1614" spans="1:16">
      <c r="A1614" s="1">
        <v>45822</v>
      </c>
      <c r="B1614">
        <v>61</v>
      </c>
      <c r="C16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14" t="s">
        <v>13</v>
      </c>
      <c r="E1614" t="s">
        <v>38</v>
      </c>
      <c r="F1614" t="s">
        <v>15</v>
      </c>
      <c r="G1614" t="s">
        <v>54</v>
      </c>
      <c r="H1614" t="s">
        <v>36</v>
      </c>
      <c r="I1614">
        <v>46</v>
      </c>
      <c r="J1614" s="2" t="str">
        <f>IF(Table2[[#This Row],[Hours_Per_Week]]&gt;=55,"55-65 hours",IF(Table2[[#This Row],[Hours_Per_Week]]&gt;=45,"45-55 hours",IF(Table2[[#This Row],[Hours_Per_Week]]&gt;=35,"35-45 hours")))</f>
        <v>45-55 hours</v>
      </c>
      <c r="K1614" t="s">
        <v>70</v>
      </c>
      <c r="L1614" t="s">
        <v>30</v>
      </c>
      <c r="M1614" s="2">
        <v>5</v>
      </c>
      <c r="N1614" t="s">
        <v>20</v>
      </c>
      <c r="O1614" s="2">
        <v>2</v>
      </c>
      <c r="P1614" t="s">
        <v>23</v>
      </c>
    </row>
    <row r="1615" spans="1:16">
      <c r="A1615" s="1">
        <v>45822</v>
      </c>
      <c r="B1615">
        <v>33</v>
      </c>
      <c r="C16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15" t="s">
        <v>13</v>
      </c>
      <c r="E1615" t="s">
        <v>33</v>
      </c>
      <c r="F1615" t="s">
        <v>67</v>
      </c>
      <c r="G1615" t="s">
        <v>49</v>
      </c>
      <c r="H1615" t="s">
        <v>50</v>
      </c>
      <c r="I1615">
        <v>64</v>
      </c>
      <c r="J1615" s="2" t="str">
        <f>IF(Table2[[#This Row],[Hours_Per_Week]]&gt;=55,"55-65 hours",IF(Table2[[#This Row],[Hours_Per_Week]]&gt;=45,"45-55 hours",IF(Table2[[#This Row],[Hours_Per_Week]]&gt;=35,"35-45 hours")))</f>
        <v>55-65 hours</v>
      </c>
      <c r="K1615" t="s">
        <v>46</v>
      </c>
      <c r="L1615" t="s">
        <v>19</v>
      </c>
      <c r="M1615" s="2">
        <v>2</v>
      </c>
      <c r="N1615" t="s">
        <v>63</v>
      </c>
      <c r="O1615" s="2">
        <v>4</v>
      </c>
      <c r="P1615" t="s">
        <v>47</v>
      </c>
    </row>
    <row r="1616" spans="1:16">
      <c r="A1616" s="1">
        <v>45822</v>
      </c>
      <c r="B1616">
        <v>64</v>
      </c>
      <c r="C16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16" t="s">
        <v>13</v>
      </c>
      <c r="E1616" t="s">
        <v>29</v>
      </c>
      <c r="F1616" t="s">
        <v>67</v>
      </c>
      <c r="G1616" t="s">
        <v>60</v>
      </c>
      <c r="H1616" t="s">
        <v>36</v>
      </c>
      <c r="I1616">
        <v>50</v>
      </c>
      <c r="J1616" s="2" t="str">
        <f>IF(Table2[[#This Row],[Hours_Per_Week]]&gt;=55,"55-65 hours",IF(Table2[[#This Row],[Hours_Per_Week]]&gt;=45,"45-55 hours",IF(Table2[[#This Row],[Hours_Per_Week]]&gt;=35,"35-45 hours")))</f>
        <v>45-55 hours</v>
      </c>
      <c r="K1616" t="s">
        <v>77</v>
      </c>
      <c r="L1616" t="s">
        <v>30</v>
      </c>
      <c r="M1616" s="2">
        <v>2</v>
      </c>
      <c r="N1616" t="s">
        <v>41</v>
      </c>
      <c r="O1616" s="2">
        <v>4</v>
      </c>
      <c r="P1616" t="s">
        <v>64</v>
      </c>
    </row>
    <row r="1617" spans="1:16">
      <c r="A1617" s="1">
        <v>45822</v>
      </c>
      <c r="B1617">
        <v>49</v>
      </c>
      <c r="C16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17" t="s">
        <v>32</v>
      </c>
      <c r="E1617" t="s">
        <v>14</v>
      </c>
      <c r="F1617" t="s">
        <v>15</v>
      </c>
      <c r="G1617" t="s">
        <v>88</v>
      </c>
      <c r="H1617" t="s">
        <v>17</v>
      </c>
      <c r="I1617">
        <v>39</v>
      </c>
      <c r="J1617" s="2" t="str">
        <f>IF(Table2[[#This Row],[Hours_Per_Week]]&gt;=55,"55-65 hours",IF(Table2[[#This Row],[Hours_Per_Week]]&gt;=45,"45-55 hours",IF(Table2[[#This Row],[Hours_Per_Week]]&gt;=35,"35-45 hours")))</f>
        <v>35-45 hours</v>
      </c>
      <c r="K1617" t="s">
        <v>37</v>
      </c>
      <c r="L1617" t="s">
        <v>30</v>
      </c>
      <c r="M1617" s="2">
        <v>2</v>
      </c>
      <c r="N1617" t="s">
        <v>55</v>
      </c>
      <c r="O1617" s="2">
        <v>3</v>
      </c>
      <c r="P1617" t="s">
        <v>47</v>
      </c>
    </row>
    <row r="1618" spans="1:16">
      <c r="A1618" s="1">
        <v>45822</v>
      </c>
      <c r="B1618">
        <v>30</v>
      </c>
      <c r="C16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18" t="s">
        <v>32</v>
      </c>
      <c r="E1618" t="s">
        <v>14</v>
      </c>
      <c r="F1618" t="s">
        <v>90</v>
      </c>
      <c r="G1618" t="s">
        <v>76</v>
      </c>
      <c r="H1618" t="s">
        <v>36</v>
      </c>
      <c r="I1618">
        <v>61</v>
      </c>
      <c r="J1618" s="2" t="str">
        <f>IF(Table2[[#This Row],[Hours_Per_Week]]&gt;=55,"55-65 hours",IF(Table2[[#This Row],[Hours_Per_Week]]&gt;=45,"45-55 hours",IF(Table2[[#This Row],[Hours_Per_Week]]&gt;=35,"35-45 hours")))</f>
        <v>55-65 hours</v>
      </c>
      <c r="K1618" t="s">
        <v>27</v>
      </c>
      <c r="L1618" t="s">
        <v>19</v>
      </c>
      <c r="M1618" s="2">
        <v>3</v>
      </c>
      <c r="N1618" t="s">
        <v>22</v>
      </c>
      <c r="O1618" s="2">
        <v>3</v>
      </c>
      <c r="P1618" t="s">
        <v>23</v>
      </c>
    </row>
    <row r="1619" spans="1:16">
      <c r="A1619" s="1">
        <v>45822</v>
      </c>
      <c r="B1619">
        <v>27</v>
      </c>
      <c r="C16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619" t="s">
        <v>32</v>
      </c>
      <c r="E1619" t="s">
        <v>29</v>
      </c>
      <c r="F1619" t="s">
        <v>48</v>
      </c>
      <c r="G1619" t="s">
        <v>69</v>
      </c>
      <c r="H1619" t="s">
        <v>36</v>
      </c>
      <c r="I1619">
        <v>58</v>
      </c>
      <c r="J1619" s="2" t="str">
        <f>IF(Table2[[#This Row],[Hours_Per_Week]]&gt;=55,"55-65 hours",IF(Table2[[#This Row],[Hours_Per_Week]]&gt;=45,"45-55 hours",IF(Table2[[#This Row],[Hours_Per_Week]]&gt;=35,"35-45 hours")))</f>
        <v>55-65 hours</v>
      </c>
      <c r="K1619" t="s">
        <v>37</v>
      </c>
      <c r="L1619" t="s">
        <v>19</v>
      </c>
      <c r="M1619" s="2">
        <v>4</v>
      </c>
      <c r="N1619" t="s">
        <v>63</v>
      </c>
      <c r="O1619" s="2">
        <v>1</v>
      </c>
      <c r="P1619" t="s">
        <v>23</v>
      </c>
    </row>
    <row r="1620" spans="1:16">
      <c r="A1620" s="1">
        <v>45822</v>
      </c>
      <c r="B1620">
        <v>47</v>
      </c>
      <c r="C16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20" t="s">
        <v>13</v>
      </c>
      <c r="E1620" t="s">
        <v>38</v>
      </c>
      <c r="F1620" t="s">
        <v>34</v>
      </c>
      <c r="G1620" t="s">
        <v>73</v>
      </c>
      <c r="H1620" t="s">
        <v>50</v>
      </c>
      <c r="I1620">
        <v>57</v>
      </c>
      <c r="J1620" s="2" t="str">
        <f>IF(Table2[[#This Row],[Hours_Per_Week]]&gt;=55,"55-65 hours",IF(Table2[[#This Row],[Hours_Per_Week]]&gt;=45,"45-55 hours",IF(Table2[[#This Row],[Hours_Per_Week]]&gt;=35,"35-45 hours")))</f>
        <v>55-65 hours</v>
      </c>
      <c r="K1620" t="s">
        <v>40</v>
      </c>
      <c r="L1620" t="s">
        <v>30</v>
      </c>
      <c r="M1620" s="2">
        <v>2</v>
      </c>
      <c r="N1620" t="s">
        <v>63</v>
      </c>
      <c r="O1620" s="2">
        <v>4</v>
      </c>
      <c r="P1620" t="s">
        <v>23</v>
      </c>
    </row>
    <row r="1621" spans="1:16">
      <c r="A1621" s="1">
        <v>45822</v>
      </c>
      <c r="B1621">
        <v>36</v>
      </c>
      <c r="C16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21" t="s">
        <v>32</v>
      </c>
      <c r="E1621" t="s">
        <v>33</v>
      </c>
      <c r="F1621" t="s">
        <v>15</v>
      </c>
      <c r="G1621" t="s">
        <v>88</v>
      </c>
      <c r="H1621" t="s">
        <v>17</v>
      </c>
      <c r="I1621">
        <v>53</v>
      </c>
      <c r="J1621" s="2" t="str">
        <f>IF(Table2[[#This Row],[Hours_Per_Week]]&gt;=55,"55-65 hours",IF(Table2[[#This Row],[Hours_Per_Week]]&gt;=45,"45-55 hours",IF(Table2[[#This Row],[Hours_Per_Week]]&gt;=35,"35-45 hours")))</f>
        <v>45-55 hours</v>
      </c>
      <c r="K1621" t="s">
        <v>46</v>
      </c>
      <c r="L1621" t="s">
        <v>66</v>
      </c>
      <c r="M1621" s="2">
        <v>1</v>
      </c>
      <c r="N1621" t="s">
        <v>28</v>
      </c>
      <c r="O1621" s="2">
        <v>2</v>
      </c>
      <c r="P1621" t="s">
        <v>21</v>
      </c>
    </row>
    <row r="1622" spans="1:16">
      <c r="A1622" s="1">
        <v>45822</v>
      </c>
      <c r="B1622">
        <v>42</v>
      </c>
      <c r="C16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22" t="s">
        <v>32</v>
      </c>
      <c r="E1622" t="s">
        <v>33</v>
      </c>
      <c r="F1622" t="s">
        <v>52</v>
      </c>
      <c r="G1622" t="s">
        <v>58</v>
      </c>
      <c r="H1622" t="s">
        <v>36</v>
      </c>
      <c r="I1622">
        <v>43</v>
      </c>
      <c r="J1622" s="2" t="str">
        <f>IF(Table2[[#This Row],[Hours_Per_Week]]&gt;=55,"55-65 hours",IF(Table2[[#This Row],[Hours_Per_Week]]&gt;=45,"45-55 hours",IF(Table2[[#This Row],[Hours_Per_Week]]&gt;=35,"35-45 hours")))</f>
        <v>35-45 hours</v>
      </c>
      <c r="K1622" t="s">
        <v>46</v>
      </c>
      <c r="L1622" t="s">
        <v>30</v>
      </c>
      <c r="M1622" s="2">
        <v>2</v>
      </c>
      <c r="N1622" t="s">
        <v>37</v>
      </c>
      <c r="O1622" s="2">
        <v>2</v>
      </c>
      <c r="P1622" t="s">
        <v>64</v>
      </c>
    </row>
    <row r="1623" spans="1:16">
      <c r="A1623" s="1">
        <v>45822</v>
      </c>
      <c r="B1623">
        <v>32</v>
      </c>
      <c r="C16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23" t="s">
        <v>32</v>
      </c>
      <c r="E1623" t="s">
        <v>56</v>
      </c>
      <c r="F1623" t="s">
        <v>25</v>
      </c>
      <c r="G1623" t="s">
        <v>68</v>
      </c>
      <c r="H1623" t="s">
        <v>50</v>
      </c>
      <c r="I1623">
        <v>55</v>
      </c>
      <c r="J1623" s="2" t="str">
        <f>IF(Table2[[#This Row],[Hours_Per_Week]]&gt;=55,"55-65 hours",IF(Table2[[#This Row],[Hours_Per_Week]]&gt;=45,"45-55 hours",IF(Table2[[#This Row],[Hours_Per_Week]]&gt;=35,"35-45 hours")))</f>
        <v>55-65 hours</v>
      </c>
      <c r="K1623" t="s">
        <v>40</v>
      </c>
      <c r="L1623" t="s">
        <v>30</v>
      </c>
      <c r="M1623" s="2">
        <v>1</v>
      </c>
      <c r="N1623" t="s">
        <v>20</v>
      </c>
      <c r="O1623" s="2">
        <v>4</v>
      </c>
      <c r="P1623" t="s">
        <v>31</v>
      </c>
    </row>
    <row r="1624" spans="1:16">
      <c r="A1624" s="1">
        <v>45822</v>
      </c>
      <c r="B1624">
        <v>50</v>
      </c>
      <c r="C16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24" t="s">
        <v>32</v>
      </c>
      <c r="E1624" t="s">
        <v>29</v>
      </c>
      <c r="F1624" t="s">
        <v>25</v>
      </c>
      <c r="G1624" t="s">
        <v>74</v>
      </c>
      <c r="H1624" t="s">
        <v>36</v>
      </c>
      <c r="I1624">
        <v>35</v>
      </c>
      <c r="J1624" s="2" t="str">
        <f>IF(Table2[[#This Row],[Hours_Per_Week]]&gt;=55,"55-65 hours",IF(Table2[[#This Row],[Hours_Per_Week]]&gt;=45,"45-55 hours",IF(Table2[[#This Row],[Hours_Per_Week]]&gt;=35,"35-45 hours")))</f>
        <v>35-45 hours</v>
      </c>
      <c r="K1624" t="s">
        <v>40</v>
      </c>
      <c r="L1624" t="s">
        <v>66</v>
      </c>
      <c r="M1624" s="2">
        <v>3</v>
      </c>
      <c r="N1624" t="s">
        <v>22</v>
      </c>
      <c r="O1624" s="2">
        <v>3</v>
      </c>
      <c r="P1624" t="s">
        <v>31</v>
      </c>
    </row>
    <row r="1625" spans="1:16">
      <c r="A1625" s="1">
        <v>45822</v>
      </c>
      <c r="B1625">
        <v>59</v>
      </c>
      <c r="C16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25" t="s">
        <v>13</v>
      </c>
      <c r="E1625" t="s">
        <v>33</v>
      </c>
      <c r="F1625" t="s">
        <v>48</v>
      </c>
      <c r="G1625" t="s">
        <v>74</v>
      </c>
      <c r="H1625" t="s">
        <v>17</v>
      </c>
      <c r="I1625">
        <v>43</v>
      </c>
      <c r="J1625" s="2" t="str">
        <f>IF(Table2[[#This Row],[Hours_Per_Week]]&gt;=55,"55-65 hours",IF(Table2[[#This Row],[Hours_Per_Week]]&gt;=45,"45-55 hours",IF(Table2[[#This Row],[Hours_Per_Week]]&gt;=35,"35-45 hours")))</f>
        <v>35-45 hours</v>
      </c>
      <c r="K1625" t="s">
        <v>46</v>
      </c>
      <c r="L1625" t="s">
        <v>19</v>
      </c>
      <c r="M1625" s="2">
        <v>4</v>
      </c>
      <c r="N1625" t="s">
        <v>37</v>
      </c>
      <c r="O1625" s="2">
        <v>1</v>
      </c>
      <c r="P1625" t="s">
        <v>31</v>
      </c>
    </row>
    <row r="1626" spans="1:16">
      <c r="A1626" s="1">
        <v>45822</v>
      </c>
      <c r="B1626">
        <v>50</v>
      </c>
      <c r="C16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26" t="s">
        <v>13</v>
      </c>
      <c r="E1626" t="s">
        <v>24</v>
      </c>
      <c r="F1626" t="s">
        <v>15</v>
      </c>
      <c r="G1626" t="s">
        <v>53</v>
      </c>
      <c r="H1626" t="s">
        <v>17</v>
      </c>
      <c r="I1626">
        <v>47</v>
      </c>
      <c r="J1626" s="2" t="str">
        <f>IF(Table2[[#This Row],[Hours_Per_Week]]&gt;=55,"55-65 hours",IF(Table2[[#This Row],[Hours_Per_Week]]&gt;=45,"45-55 hours",IF(Table2[[#This Row],[Hours_Per_Week]]&gt;=35,"35-45 hours")))</f>
        <v>45-55 hours</v>
      </c>
      <c r="K1626" t="s">
        <v>18</v>
      </c>
      <c r="L1626" t="s">
        <v>30</v>
      </c>
      <c r="M1626" s="2">
        <v>2</v>
      </c>
      <c r="N1626" t="s">
        <v>63</v>
      </c>
      <c r="O1626" s="2">
        <v>4</v>
      </c>
      <c r="P1626" t="s">
        <v>31</v>
      </c>
    </row>
    <row r="1627" spans="1:16">
      <c r="A1627" s="1">
        <v>45822</v>
      </c>
      <c r="B1627">
        <v>46</v>
      </c>
      <c r="C16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27" t="s">
        <v>13</v>
      </c>
      <c r="E1627" t="s">
        <v>38</v>
      </c>
      <c r="F1627" t="s">
        <v>15</v>
      </c>
      <c r="G1627" t="s">
        <v>74</v>
      </c>
      <c r="H1627" t="s">
        <v>17</v>
      </c>
      <c r="I1627">
        <v>62</v>
      </c>
      <c r="J1627" s="2" t="str">
        <f>IF(Table2[[#This Row],[Hours_Per_Week]]&gt;=55,"55-65 hours",IF(Table2[[#This Row],[Hours_Per_Week]]&gt;=45,"45-55 hours",IF(Table2[[#This Row],[Hours_Per_Week]]&gt;=35,"35-45 hours")))</f>
        <v>55-65 hours</v>
      </c>
      <c r="K1627" t="s">
        <v>46</v>
      </c>
      <c r="L1627" t="s">
        <v>66</v>
      </c>
      <c r="M1627" s="2">
        <v>3</v>
      </c>
      <c r="N1627" t="s">
        <v>87</v>
      </c>
      <c r="O1627" s="2">
        <v>2</v>
      </c>
      <c r="P1627" t="s">
        <v>31</v>
      </c>
    </row>
    <row r="1628" spans="1:16">
      <c r="A1628" s="1">
        <v>45822</v>
      </c>
      <c r="B1628">
        <v>56</v>
      </c>
      <c r="C16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28" t="s">
        <v>32</v>
      </c>
      <c r="E1628" t="s">
        <v>38</v>
      </c>
      <c r="F1628" t="s">
        <v>48</v>
      </c>
      <c r="G1628" t="s">
        <v>60</v>
      </c>
      <c r="H1628" t="s">
        <v>36</v>
      </c>
      <c r="I1628">
        <v>49</v>
      </c>
      <c r="J1628" s="2" t="str">
        <f>IF(Table2[[#This Row],[Hours_Per_Week]]&gt;=55,"55-65 hours",IF(Table2[[#This Row],[Hours_Per_Week]]&gt;=45,"45-55 hours",IF(Table2[[#This Row],[Hours_Per_Week]]&gt;=35,"35-45 hours")))</f>
        <v>45-55 hours</v>
      </c>
      <c r="K1628" t="s">
        <v>77</v>
      </c>
      <c r="L1628" t="s">
        <v>66</v>
      </c>
      <c r="M1628" s="2">
        <v>4</v>
      </c>
      <c r="N1628" t="s">
        <v>28</v>
      </c>
      <c r="O1628" s="2">
        <v>3</v>
      </c>
      <c r="P1628" t="s">
        <v>23</v>
      </c>
    </row>
    <row r="1629" spans="1:16">
      <c r="A1629" s="1">
        <v>45822</v>
      </c>
      <c r="B1629">
        <v>47</v>
      </c>
      <c r="C16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29" t="s">
        <v>32</v>
      </c>
      <c r="E1629" t="s">
        <v>38</v>
      </c>
      <c r="F1629" t="s">
        <v>48</v>
      </c>
      <c r="G1629" t="s">
        <v>69</v>
      </c>
      <c r="H1629" t="s">
        <v>17</v>
      </c>
      <c r="I1629">
        <v>57</v>
      </c>
      <c r="J1629" s="2" t="str">
        <f>IF(Table2[[#This Row],[Hours_Per_Week]]&gt;=55,"55-65 hours",IF(Table2[[#This Row],[Hours_Per_Week]]&gt;=45,"45-55 hours",IF(Table2[[#This Row],[Hours_Per_Week]]&gt;=35,"35-45 hours")))</f>
        <v>55-65 hours</v>
      </c>
      <c r="K1629" t="s">
        <v>37</v>
      </c>
      <c r="L1629" t="s">
        <v>66</v>
      </c>
      <c r="M1629" s="2">
        <v>4</v>
      </c>
      <c r="N1629" t="s">
        <v>86</v>
      </c>
      <c r="O1629" s="2">
        <v>2</v>
      </c>
      <c r="P1629" t="s">
        <v>31</v>
      </c>
    </row>
    <row r="1630" spans="1:16">
      <c r="A1630" s="1">
        <v>45822</v>
      </c>
      <c r="B1630">
        <v>33</v>
      </c>
      <c r="C16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30" t="s">
        <v>13</v>
      </c>
      <c r="E1630" t="s">
        <v>56</v>
      </c>
      <c r="F1630" t="s">
        <v>67</v>
      </c>
      <c r="G1630" t="s">
        <v>16</v>
      </c>
      <c r="H1630" t="s">
        <v>17</v>
      </c>
      <c r="I1630">
        <v>60</v>
      </c>
      <c r="J1630" s="2" t="str">
        <f>IF(Table2[[#This Row],[Hours_Per_Week]]&gt;=55,"55-65 hours",IF(Table2[[#This Row],[Hours_Per_Week]]&gt;=45,"45-55 hours",IF(Table2[[#This Row],[Hours_Per_Week]]&gt;=35,"35-45 hours")))</f>
        <v>55-65 hours</v>
      </c>
      <c r="K1630" t="s">
        <v>18</v>
      </c>
      <c r="L1630" t="s">
        <v>19</v>
      </c>
      <c r="M1630" s="2">
        <v>2</v>
      </c>
      <c r="N1630" t="s">
        <v>55</v>
      </c>
      <c r="O1630" s="2">
        <v>3</v>
      </c>
      <c r="P1630" t="s">
        <v>31</v>
      </c>
    </row>
    <row r="1631" spans="1:16">
      <c r="A1631" s="1">
        <v>45822</v>
      </c>
      <c r="B1631">
        <v>60</v>
      </c>
      <c r="C16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31" t="s">
        <v>32</v>
      </c>
      <c r="E1631" t="s">
        <v>14</v>
      </c>
      <c r="F1631" t="s">
        <v>48</v>
      </c>
      <c r="G1631" t="s">
        <v>26</v>
      </c>
      <c r="H1631" t="s">
        <v>36</v>
      </c>
      <c r="I1631">
        <v>60</v>
      </c>
      <c r="J1631" s="2" t="str">
        <f>IF(Table2[[#This Row],[Hours_Per_Week]]&gt;=55,"55-65 hours",IF(Table2[[#This Row],[Hours_Per_Week]]&gt;=45,"45-55 hours",IF(Table2[[#This Row],[Hours_Per_Week]]&gt;=35,"35-45 hours")))</f>
        <v>55-65 hours</v>
      </c>
      <c r="K1631" t="s">
        <v>27</v>
      </c>
      <c r="L1631" t="s">
        <v>30</v>
      </c>
      <c r="M1631" s="2">
        <v>2</v>
      </c>
      <c r="N1631" t="s">
        <v>41</v>
      </c>
      <c r="O1631" s="2">
        <v>2</v>
      </c>
      <c r="P1631" t="s">
        <v>47</v>
      </c>
    </row>
    <row r="1632" spans="1:16">
      <c r="A1632" s="1">
        <v>45822</v>
      </c>
      <c r="B1632">
        <v>46</v>
      </c>
      <c r="C16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32" t="s">
        <v>32</v>
      </c>
      <c r="E1632" t="s">
        <v>38</v>
      </c>
      <c r="F1632" t="s">
        <v>48</v>
      </c>
      <c r="G1632" t="s">
        <v>42</v>
      </c>
      <c r="H1632" t="s">
        <v>36</v>
      </c>
      <c r="I1632">
        <v>47</v>
      </c>
      <c r="J1632" s="2" t="str">
        <f>IF(Table2[[#This Row],[Hours_Per_Week]]&gt;=55,"55-65 hours",IF(Table2[[#This Row],[Hours_Per_Week]]&gt;=45,"45-55 hours",IF(Table2[[#This Row],[Hours_Per_Week]]&gt;=35,"35-45 hours")))</f>
        <v>45-55 hours</v>
      </c>
      <c r="K1632" t="s">
        <v>27</v>
      </c>
      <c r="L1632" t="s">
        <v>30</v>
      </c>
      <c r="M1632" s="2">
        <v>1</v>
      </c>
      <c r="N1632" t="s">
        <v>37</v>
      </c>
      <c r="O1632" s="2">
        <v>2</v>
      </c>
      <c r="P1632" t="s">
        <v>47</v>
      </c>
    </row>
    <row r="1633" spans="1:16">
      <c r="A1633" s="1">
        <v>45822</v>
      </c>
      <c r="B1633">
        <v>62</v>
      </c>
      <c r="C16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33" t="s">
        <v>13</v>
      </c>
      <c r="E1633" t="s">
        <v>14</v>
      </c>
      <c r="F1633" t="s">
        <v>34</v>
      </c>
      <c r="G1633" t="s">
        <v>45</v>
      </c>
      <c r="H1633" t="s">
        <v>36</v>
      </c>
      <c r="I1633">
        <v>46</v>
      </c>
      <c r="J1633" s="2" t="str">
        <f>IF(Table2[[#This Row],[Hours_Per_Week]]&gt;=55,"55-65 hours",IF(Table2[[#This Row],[Hours_Per_Week]]&gt;=45,"45-55 hours",IF(Table2[[#This Row],[Hours_Per_Week]]&gt;=35,"35-45 hours")))</f>
        <v>45-55 hours</v>
      </c>
      <c r="K1633" t="s">
        <v>77</v>
      </c>
      <c r="L1633" t="s">
        <v>66</v>
      </c>
      <c r="M1633" s="2">
        <v>4</v>
      </c>
      <c r="N1633" t="s">
        <v>41</v>
      </c>
      <c r="O1633" s="2">
        <v>3</v>
      </c>
      <c r="P1633" t="s">
        <v>23</v>
      </c>
    </row>
    <row r="1634" spans="1:16">
      <c r="A1634" s="1">
        <v>45822</v>
      </c>
      <c r="B1634">
        <v>53</v>
      </c>
      <c r="C16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34" t="s">
        <v>32</v>
      </c>
      <c r="E1634" t="s">
        <v>38</v>
      </c>
      <c r="F1634" t="s">
        <v>15</v>
      </c>
      <c r="G1634" t="s">
        <v>65</v>
      </c>
      <c r="H1634" t="s">
        <v>36</v>
      </c>
      <c r="I1634">
        <v>59</v>
      </c>
      <c r="J1634" s="2" t="str">
        <f>IF(Table2[[#This Row],[Hours_Per_Week]]&gt;=55,"55-65 hours",IF(Table2[[#This Row],[Hours_Per_Week]]&gt;=45,"45-55 hours",IF(Table2[[#This Row],[Hours_Per_Week]]&gt;=35,"35-45 hours")))</f>
        <v>55-65 hours</v>
      </c>
      <c r="K1634" t="s">
        <v>37</v>
      </c>
      <c r="L1634" t="s">
        <v>66</v>
      </c>
      <c r="M1634" s="2">
        <v>3</v>
      </c>
      <c r="N1634" t="s">
        <v>37</v>
      </c>
      <c r="O1634" s="2">
        <v>3</v>
      </c>
      <c r="P1634" t="s">
        <v>31</v>
      </c>
    </row>
    <row r="1635" spans="1:16">
      <c r="A1635" s="1">
        <v>45822</v>
      </c>
      <c r="B1635">
        <v>64</v>
      </c>
      <c r="C16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35" t="s">
        <v>32</v>
      </c>
      <c r="E1635" t="s">
        <v>33</v>
      </c>
      <c r="F1635" t="s">
        <v>52</v>
      </c>
      <c r="G1635" t="s">
        <v>76</v>
      </c>
      <c r="H1635" t="s">
        <v>36</v>
      </c>
      <c r="I1635">
        <v>35</v>
      </c>
      <c r="J1635" s="2" t="str">
        <f>IF(Table2[[#This Row],[Hours_Per_Week]]&gt;=55,"55-65 hours",IF(Table2[[#This Row],[Hours_Per_Week]]&gt;=45,"45-55 hours",IF(Table2[[#This Row],[Hours_Per_Week]]&gt;=35,"35-45 hours")))</f>
        <v>35-45 hours</v>
      </c>
      <c r="K1635" t="s">
        <v>77</v>
      </c>
      <c r="L1635" t="s">
        <v>30</v>
      </c>
      <c r="M1635" s="2">
        <v>3</v>
      </c>
      <c r="N1635" t="s">
        <v>91</v>
      </c>
      <c r="O1635" s="2">
        <v>2</v>
      </c>
      <c r="P1635" t="s">
        <v>23</v>
      </c>
    </row>
    <row r="1636" spans="1:16">
      <c r="A1636" s="1">
        <v>45822</v>
      </c>
      <c r="B1636">
        <v>60</v>
      </c>
      <c r="C16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36" t="s">
        <v>13</v>
      </c>
      <c r="E1636" t="s">
        <v>33</v>
      </c>
      <c r="F1636" t="s">
        <v>39</v>
      </c>
      <c r="G1636" t="s">
        <v>53</v>
      </c>
      <c r="H1636" t="s">
        <v>17</v>
      </c>
      <c r="I1636">
        <v>37</v>
      </c>
      <c r="J1636" s="2" t="str">
        <f>IF(Table2[[#This Row],[Hours_Per_Week]]&gt;=55,"55-65 hours",IF(Table2[[#This Row],[Hours_Per_Week]]&gt;=45,"45-55 hours",IF(Table2[[#This Row],[Hours_Per_Week]]&gt;=35,"35-45 hours")))</f>
        <v>35-45 hours</v>
      </c>
      <c r="K1636" t="s">
        <v>77</v>
      </c>
      <c r="L1636" t="s">
        <v>30</v>
      </c>
      <c r="M1636" s="2">
        <v>2</v>
      </c>
      <c r="N1636" t="s">
        <v>81</v>
      </c>
      <c r="O1636" s="2">
        <v>1</v>
      </c>
      <c r="P1636" t="s">
        <v>23</v>
      </c>
    </row>
    <row r="1637" spans="1:16">
      <c r="A1637" s="1">
        <v>45822</v>
      </c>
      <c r="B1637">
        <v>45</v>
      </c>
      <c r="C16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37" t="s">
        <v>13</v>
      </c>
      <c r="E1637" t="s">
        <v>29</v>
      </c>
      <c r="F1637" t="s">
        <v>67</v>
      </c>
      <c r="G1637" t="s">
        <v>76</v>
      </c>
      <c r="H1637" t="s">
        <v>17</v>
      </c>
      <c r="I1637">
        <v>52</v>
      </c>
      <c r="J1637" s="2" t="str">
        <f>IF(Table2[[#This Row],[Hours_Per_Week]]&gt;=55,"55-65 hours",IF(Table2[[#This Row],[Hours_Per_Week]]&gt;=45,"45-55 hours",IF(Table2[[#This Row],[Hours_Per_Week]]&gt;=35,"35-45 hours")))</f>
        <v>45-55 hours</v>
      </c>
      <c r="K1637" t="s">
        <v>70</v>
      </c>
      <c r="L1637" t="s">
        <v>19</v>
      </c>
      <c r="M1637" s="2">
        <v>3</v>
      </c>
      <c r="N1637" t="s">
        <v>91</v>
      </c>
      <c r="O1637" s="2">
        <v>4</v>
      </c>
      <c r="P1637" t="s">
        <v>31</v>
      </c>
    </row>
    <row r="1638" spans="1:16">
      <c r="A1638" s="1">
        <v>45822</v>
      </c>
      <c r="B1638">
        <v>57</v>
      </c>
      <c r="C16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38" t="s">
        <v>13</v>
      </c>
      <c r="E1638" t="s">
        <v>29</v>
      </c>
      <c r="F1638" t="s">
        <v>25</v>
      </c>
      <c r="G1638" t="s">
        <v>49</v>
      </c>
      <c r="H1638" t="s">
        <v>50</v>
      </c>
      <c r="I1638">
        <v>65</v>
      </c>
      <c r="J1638" s="2" t="str">
        <f>IF(Table2[[#This Row],[Hours_Per_Week]]&gt;=55,"55-65 hours",IF(Table2[[#This Row],[Hours_Per_Week]]&gt;=45,"45-55 hours",IF(Table2[[#This Row],[Hours_Per_Week]]&gt;=35,"35-45 hours")))</f>
        <v>55-65 hours</v>
      </c>
      <c r="K1638" t="s">
        <v>37</v>
      </c>
      <c r="L1638" t="s">
        <v>30</v>
      </c>
      <c r="M1638" s="2">
        <v>2</v>
      </c>
      <c r="N1638" t="s">
        <v>59</v>
      </c>
      <c r="O1638" s="2">
        <v>3</v>
      </c>
      <c r="P1638" t="s">
        <v>23</v>
      </c>
    </row>
    <row r="1639" spans="1:16">
      <c r="A1639" s="1">
        <v>45822</v>
      </c>
      <c r="B1639">
        <v>50</v>
      </c>
      <c r="C16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39" t="s">
        <v>32</v>
      </c>
      <c r="E1639" t="s">
        <v>33</v>
      </c>
      <c r="F1639" t="s">
        <v>39</v>
      </c>
      <c r="G1639" t="s">
        <v>92</v>
      </c>
      <c r="H1639" t="s">
        <v>17</v>
      </c>
      <c r="I1639">
        <v>45</v>
      </c>
      <c r="J1639" s="2" t="str">
        <f>IF(Table2[[#This Row],[Hours_Per_Week]]&gt;=55,"55-65 hours",IF(Table2[[#This Row],[Hours_Per_Week]]&gt;=45,"45-55 hours",IF(Table2[[#This Row],[Hours_Per_Week]]&gt;=35,"35-45 hours")))</f>
        <v>45-55 hours</v>
      </c>
      <c r="K1639" t="s">
        <v>37</v>
      </c>
      <c r="L1639" t="s">
        <v>19</v>
      </c>
      <c r="M1639" s="2">
        <v>3</v>
      </c>
      <c r="N1639" t="s">
        <v>78</v>
      </c>
      <c r="O1639" s="2">
        <v>3</v>
      </c>
      <c r="P1639" t="s">
        <v>23</v>
      </c>
    </row>
    <row r="1640" spans="1:16">
      <c r="A1640" s="1">
        <v>45822</v>
      </c>
      <c r="B1640">
        <v>62</v>
      </c>
      <c r="C16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40" t="s">
        <v>13</v>
      </c>
      <c r="E1640" t="s">
        <v>38</v>
      </c>
      <c r="F1640" t="s">
        <v>34</v>
      </c>
      <c r="G1640" t="s">
        <v>54</v>
      </c>
      <c r="H1640" t="s">
        <v>17</v>
      </c>
      <c r="I1640">
        <v>59</v>
      </c>
      <c r="J1640" s="2" t="str">
        <f>IF(Table2[[#This Row],[Hours_Per_Week]]&gt;=55,"55-65 hours",IF(Table2[[#This Row],[Hours_Per_Week]]&gt;=45,"45-55 hours",IF(Table2[[#This Row],[Hours_Per_Week]]&gt;=35,"35-45 hours")))</f>
        <v>55-65 hours</v>
      </c>
      <c r="K1640" t="s">
        <v>40</v>
      </c>
      <c r="L1640" t="s">
        <v>66</v>
      </c>
      <c r="M1640" s="2">
        <v>1</v>
      </c>
      <c r="N1640" t="s">
        <v>28</v>
      </c>
      <c r="O1640" s="2">
        <v>2</v>
      </c>
      <c r="P1640" t="s">
        <v>21</v>
      </c>
    </row>
    <row r="1641" spans="1:16">
      <c r="A1641" s="1">
        <v>45822</v>
      </c>
      <c r="B1641">
        <v>62</v>
      </c>
      <c r="C16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41" t="s">
        <v>13</v>
      </c>
      <c r="E1641" t="s">
        <v>33</v>
      </c>
      <c r="F1641" t="s">
        <v>62</v>
      </c>
      <c r="G1641" t="s">
        <v>69</v>
      </c>
      <c r="H1641" t="s">
        <v>17</v>
      </c>
      <c r="I1641">
        <v>45</v>
      </c>
      <c r="J1641" s="2" t="str">
        <f>IF(Table2[[#This Row],[Hours_Per_Week]]&gt;=55,"55-65 hours",IF(Table2[[#This Row],[Hours_Per_Week]]&gt;=45,"45-55 hours",IF(Table2[[#This Row],[Hours_Per_Week]]&gt;=35,"35-45 hours")))</f>
        <v>45-55 hours</v>
      </c>
      <c r="K1641" t="s">
        <v>46</v>
      </c>
      <c r="L1641" t="s">
        <v>66</v>
      </c>
      <c r="M1641" s="2">
        <v>1</v>
      </c>
      <c r="N1641" t="s">
        <v>28</v>
      </c>
      <c r="O1641" s="2">
        <v>2</v>
      </c>
      <c r="P1641" t="s">
        <v>23</v>
      </c>
    </row>
    <row r="1642" spans="1:16">
      <c r="A1642" s="1">
        <v>45822</v>
      </c>
      <c r="B1642">
        <v>25</v>
      </c>
      <c r="C16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642" t="s">
        <v>13</v>
      </c>
      <c r="E1642" t="s">
        <v>29</v>
      </c>
      <c r="F1642" t="s">
        <v>15</v>
      </c>
      <c r="G1642" t="s">
        <v>53</v>
      </c>
      <c r="H1642" t="s">
        <v>17</v>
      </c>
      <c r="I1642">
        <v>63</v>
      </c>
      <c r="J1642" s="2" t="str">
        <f>IF(Table2[[#This Row],[Hours_Per_Week]]&gt;=55,"55-65 hours",IF(Table2[[#This Row],[Hours_Per_Week]]&gt;=45,"45-55 hours",IF(Table2[[#This Row],[Hours_Per_Week]]&gt;=35,"35-45 hours")))</f>
        <v>55-65 hours</v>
      </c>
      <c r="K1642" t="s">
        <v>37</v>
      </c>
      <c r="L1642" t="s">
        <v>66</v>
      </c>
      <c r="M1642" s="2">
        <v>4</v>
      </c>
      <c r="N1642" t="s">
        <v>63</v>
      </c>
      <c r="O1642" s="2">
        <v>1</v>
      </c>
      <c r="P1642" t="s">
        <v>23</v>
      </c>
    </row>
    <row r="1643" spans="1:16">
      <c r="A1643" s="1">
        <v>45822</v>
      </c>
      <c r="B1643">
        <v>28</v>
      </c>
      <c r="C16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643" t="s">
        <v>32</v>
      </c>
      <c r="E1643" t="s">
        <v>38</v>
      </c>
      <c r="F1643" t="s">
        <v>15</v>
      </c>
      <c r="G1643" t="s">
        <v>60</v>
      </c>
      <c r="H1643" t="s">
        <v>17</v>
      </c>
      <c r="I1643">
        <v>58</v>
      </c>
      <c r="J1643" s="2" t="str">
        <f>IF(Table2[[#This Row],[Hours_Per_Week]]&gt;=55,"55-65 hours",IF(Table2[[#This Row],[Hours_Per_Week]]&gt;=45,"45-55 hours",IF(Table2[[#This Row],[Hours_Per_Week]]&gt;=35,"35-45 hours")))</f>
        <v>55-65 hours</v>
      </c>
      <c r="K1643" t="s">
        <v>70</v>
      </c>
      <c r="L1643" t="s">
        <v>66</v>
      </c>
      <c r="M1643" s="2">
        <v>3</v>
      </c>
      <c r="N1643" t="s">
        <v>63</v>
      </c>
      <c r="O1643" s="2">
        <v>3</v>
      </c>
      <c r="P1643" t="s">
        <v>47</v>
      </c>
    </row>
    <row r="1644" spans="1:16">
      <c r="A1644" s="1">
        <v>45822</v>
      </c>
      <c r="B1644">
        <v>32</v>
      </c>
      <c r="C16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44" t="s">
        <v>102</v>
      </c>
      <c r="E1644" t="s">
        <v>24</v>
      </c>
      <c r="F1644" t="s">
        <v>15</v>
      </c>
      <c r="G1644" t="s">
        <v>53</v>
      </c>
      <c r="H1644" t="s">
        <v>17</v>
      </c>
      <c r="I1644">
        <v>56</v>
      </c>
      <c r="J1644" s="2" t="str">
        <f>IF(Table2[[#This Row],[Hours_Per_Week]]&gt;=55,"55-65 hours",IF(Table2[[#This Row],[Hours_Per_Week]]&gt;=45,"45-55 hours",IF(Table2[[#This Row],[Hours_Per_Week]]&gt;=35,"35-45 hours")))</f>
        <v>55-65 hours</v>
      </c>
      <c r="K1644" t="s">
        <v>40</v>
      </c>
      <c r="L1644" t="s">
        <v>19</v>
      </c>
      <c r="M1644" s="2">
        <v>3</v>
      </c>
      <c r="N1644" t="s">
        <v>20</v>
      </c>
      <c r="O1644" s="2">
        <v>2</v>
      </c>
      <c r="P1644" t="s">
        <v>21</v>
      </c>
    </row>
    <row r="1645" spans="1:16">
      <c r="A1645" s="1">
        <v>45822</v>
      </c>
      <c r="B1645">
        <v>57</v>
      </c>
      <c r="C16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45" t="s">
        <v>13</v>
      </c>
      <c r="E1645" t="s">
        <v>56</v>
      </c>
      <c r="F1645" t="s">
        <v>52</v>
      </c>
      <c r="G1645" t="s">
        <v>73</v>
      </c>
      <c r="H1645" t="s">
        <v>50</v>
      </c>
      <c r="I1645">
        <v>42</v>
      </c>
      <c r="J1645" s="2" t="str">
        <f>IF(Table2[[#This Row],[Hours_Per_Week]]&gt;=55,"55-65 hours",IF(Table2[[#This Row],[Hours_Per_Week]]&gt;=45,"45-55 hours",IF(Table2[[#This Row],[Hours_Per_Week]]&gt;=35,"35-45 hours")))</f>
        <v>35-45 hours</v>
      </c>
      <c r="K1645" t="s">
        <v>37</v>
      </c>
      <c r="L1645" t="s">
        <v>19</v>
      </c>
      <c r="M1645" s="2">
        <v>5</v>
      </c>
      <c r="N1645" t="s">
        <v>22</v>
      </c>
      <c r="O1645" s="2">
        <v>4</v>
      </c>
      <c r="P1645" t="s">
        <v>31</v>
      </c>
    </row>
    <row r="1646" spans="1:16">
      <c r="A1646" s="1">
        <v>45822</v>
      </c>
      <c r="B1646">
        <v>45</v>
      </c>
      <c r="C16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46" t="s">
        <v>32</v>
      </c>
      <c r="E1646" t="s">
        <v>56</v>
      </c>
      <c r="F1646" t="s">
        <v>34</v>
      </c>
      <c r="G1646" t="s">
        <v>71</v>
      </c>
      <c r="H1646" t="s">
        <v>17</v>
      </c>
      <c r="I1646">
        <v>62</v>
      </c>
      <c r="J1646" s="2" t="str">
        <f>IF(Table2[[#This Row],[Hours_Per_Week]]&gt;=55,"55-65 hours",IF(Table2[[#This Row],[Hours_Per_Week]]&gt;=45,"45-55 hours",IF(Table2[[#This Row],[Hours_Per_Week]]&gt;=35,"35-45 hours")))</f>
        <v>55-65 hours</v>
      </c>
      <c r="K1646" t="s">
        <v>18</v>
      </c>
      <c r="L1646" t="s">
        <v>30</v>
      </c>
      <c r="M1646" s="2">
        <v>4</v>
      </c>
      <c r="N1646" t="s">
        <v>83</v>
      </c>
      <c r="O1646" s="2">
        <v>3</v>
      </c>
      <c r="P1646" t="s">
        <v>23</v>
      </c>
    </row>
    <row r="1647" spans="1:16">
      <c r="A1647" s="1">
        <v>45822</v>
      </c>
      <c r="B1647">
        <v>41</v>
      </c>
      <c r="C16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47" t="s">
        <v>32</v>
      </c>
      <c r="E1647" t="s">
        <v>33</v>
      </c>
      <c r="F1647" t="s">
        <v>52</v>
      </c>
      <c r="G1647" t="s">
        <v>54</v>
      </c>
      <c r="H1647" t="s">
        <v>17</v>
      </c>
      <c r="I1647">
        <v>49</v>
      </c>
      <c r="J1647" s="2" t="str">
        <f>IF(Table2[[#This Row],[Hours_Per_Week]]&gt;=55,"55-65 hours",IF(Table2[[#This Row],[Hours_Per_Week]]&gt;=45,"45-55 hours",IF(Table2[[#This Row],[Hours_Per_Week]]&gt;=35,"35-45 hours")))</f>
        <v>45-55 hours</v>
      </c>
      <c r="K1647" t="s">
        <v>37</v>
      </c>
      <c r="L1647" t="s">
        <v>30</v>
      </c>
      <c r="M1647" s="2">
        <v>3</v>
      </c>
      <c r="N1647" t="s">
        <v>22</v>
      </c>
      <c r="O1647" s="2">
        <v>3</v>
      </c>
      <c r="P1647" t="s">
        <v>23</v>
      </c>
    </row>
    <row r="1648" spans="1:16">
      <c r="A1648" s="1">
        <v>45822</v>
      </c>
      <c r="B1648">
        <v>36</v>
      </c>
      <c r="C16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48" t="s">
        <v>32</v>
      </c>
      <c r="E1648" t="s">
        <v>24</v>
      </c>
      <c r="F1648" t="s">
        <v>48</v>
      </c>
      <c r="G1648" t="s">
        <v>54</v>
      </c>
      <c r="H1648" t="s">
        <v>17</v>
      </c>
      <c r="I1648">
        <v>36</v>
      </c>
      <c r="J1648" s="2" t="str">
        <f>IF(Table2[[#This Row],[Hours_Per_Week]]&gt;=55,"55-65 hours",IF(Table2[[#This Row],[Hours_Per_Week]]&gt;=45,"45-55 hours",IF(Table2[[#This Row],[Hours_Per_Week]]&gt;=35,"35-45 hours")))</f>
        <v>35-45 hours</v>
      </c>
      <c r="K1648" t="s">
        <v>77</v>
      </c>
      <c r="L1648" t="s">
        <v>30</v>
      </c>
      <c r="M1648" s="2">
        <v>3</v>
      </c>
      <c r="N1648" t="s">
        <v>83</v>
      </c>
      <c r="O1648" s="2">
        <v>2</v>
      </c>
      <c r="P1648" t="s">
        <v>31</v>
      </c>
    </row>
    <row r="1649" spans="1:16">
      <c r="A1649" s="1">
        <v>45822</v>
      </c>
      <c r="B1649">
        <v>51</v>
      </c>
      <c r="C16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49" t="s">
        <v>32</v>
      </c>
      <c r="E1649" t="s">
        <v>29</v>
      </c>
      <c r="F1649" t="s">
        <v>90</v>
      </c>
      <c r="G1649" t="s">
        <v>26</v>
      </c>
      <c r="H1649" t="s">
        <v>50</v>
      </c>
      <c r="I1649">
        <v>50</v>
      </c>
      <c r="J1649" s="2" t="str">
        <f>IF(Table2[[#This Row],[Hours_Per_Week]]&gt;=55,"55-65 hours",IF(Table2[[#This Row],[Hours_Per_Week]]&gt;=45,"45-55 hours",IF(Table2[[#This Row],[Hours_Per_Week]]&gt;=35,"35-45 hours")))</f>
        <v>45-55 hours</v>
      </c>
      <c r="K1649" t="s">
        <v>37</v>
      </c>
      <c r="L1649" t="s">
        <v>30</v>
      </c>
      <c r="M1649" s="2">
        <v>4</v>
      </c>
      <c r="N1649" t="s">
        <v>63</v>
      </c>
      <c r="O1649" s="2">
        <v>5</v>
      </c>
      <c r="P1649" t="s">
        <v>23</v>
      </c>
    </row>
    <row r="1650" spans="1:16">
      <c r="A1650" s="1">
        <v>45822</v>
      </c>
      <c r="B1650">
        <v>52</v>
      </c>
      <c r="C16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50" t="s">
        <v>13</v>
      </c>
      <c r="E1650" t="s">
        <v>33</v>
      </c>
      <c r="F1650" t="s">
        <v>39</v>
      </c>
      <c r="G1650" t="s">
        <v>89</v>
      </c>
      <c r="H1650" t="s">
        <v>17</v>
      </c>
      <c r="I1650">
        <v>58</v>
      </c>
      <c r="J1650" s="2" t="str">
        <f>IF(Table2[[#This Row],[Hours_Per_Week]]&gt;=55,"55-65 hours",IF(Table2[[#This Row],[Hours_Per_Week]]&gt;=45,"45-55 hours",IF(Table2[[#This Row],[Hours_Per_Week]]&gt;=35,"35-45 hours")))</f>
        <v>55-65 hours</v>
      </c>
      <c r="K1650" t="s">
        <v>40</v>
      </c>
      <c r="L1650" t="s">
        <v>66</v>
      </c>
      <c r="M1650" s="2">
        <v>3</v>
      </c>
      <c r="N1650" t="s">
        <v>86</v>
      </c>
      <c r="O1650" s="2">
        <v>4</v>
      </c>
      <c r="P1650" t="s">
        <v>47</v>
      </c>
    </row>
    <row r="1651" spans="1:16">
      <c r="A1651" s="1">
        <v>45822</v>
      </c>
      <c r="B1651">
        <v>59</v>
      </c>
      <c r="C16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51" t="s">
        <v>13</v>
      </c>
      <c r="E1651" t="s">
        <v>56</v>
      </c>
      <c r="F1651" t="s">
        <v>25</v>
      </c>
      <c r="G1651" t="s">
        <v>16</v>
      </c>
      <c r="H1651" t="s">
        <v>17</v>
      </c>
      <c r="I1651">
        <v>60</v>
      </c>
      <c r="J1651" s="2" t="str">
        <f>IF(Table2[[#This Row],[Hours_Per_Week]]&gt;=55,"55-65 hours",IF(Table2[[#This Row],[Hours_Per_Week]]&gt;=45,"45-55 hours",IF(Table2[[#This Row],[Hours_Per_Week]]&gt;=35,"35-45 hours")))</f>
        <v>55-65 hours</v>
      </c>
      <c r="K1651" t="s">
        <v>37</v>
      </c>
      <c r="L1651" t="s">
        <v>19</v>
      </c>
      <c r="M1651" s="2">
        <v>4</v>
      </c>
      <c r="N1651" t="s">
        <v>59</v>
      </c>
      <c r="O1651" s="2">
        <v>3</v>
      </c>
      <c r="P1651" t="s">
        <v>31</v>
      </c>
    </row>
    <row r="1652" spans="1:16">
      <c r="A1652" s="1">
        <v>45822</v>
      </c>
      <c r="B1652">
        <v>30</v>
      </c>
      <c r="C16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52" t="s">
        <v>13</v>
      </c>
      <c r="E1652" t="s">
        <v>14</v>
      </c>
      <c r="F1652" t="s">
        <v>15</v>
      </c>
      <c r="G1652" t="s">
        <v>26</v>
      </c>
      <c r="H1652" t="s">
        <v>17</v>
      </c>
      <c r="I1652">
        <v>62</v>
      </c>
      <c r="J1652" s="2" t="str">
        <f>IF(Table2[[#This Row],[Hours_Per_Week]]&gt;=55,"55-65 hours",IF(Table2[[#This Row],[Hours_Per_Week]]&gt;=45,"45-55 hours",IF(Table2[[#This Row],[Hours_Per_Week]]&gt;=35,"35-45 hours")))</f>
        <v>55-65 hours</v>
      </c>
      <c r="K1652" t="s">
        <v>77</v>
      </c>
      <c r="L1652" t="s">
        <v>30</v>
      </c>
      <c r="M1652" s="2">
        <v>5</v>
      </c>
      <c r="N1652" t="s">
        <v>81</v>
      </c>
      <c r="O1652" s="2">
        <v>2</v>
      </c>
      <c r="P1652" t="s">
        <v>31</v>
      </c>
    </row>
    <row r="1653" spans="1:16">
      <c r="A1653" s="1">
        <v>45822</v>
      </c>
      <c r="B1653">
        <v>50</v>
      </c>
      <c r="C16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53" t="s">
        <v>13</v>
      </c>
      <c r="E1653" t="s">
        <v>24</v>
      </c>
      <c r="F1653" t="s">
        <v>25</v>
      </c>
      <c r="G1653" t="s">
        <v>68</v>
      </c>
      <c r="H1653" t="s">
        <v>17</v>
      </c>
      <c r="I1653">
        <v>37</v>
      </c>
      <c r="J1653" s="2" t="str">
        <f>IF(Table2[[#This Row],[Hours_Per_Week]]&gt;=55,"55-65 hours",IF(Table2[[#This Row],[Hours_Per_Week]]&gt;=45,"45-55 hours",IF(Table2[[#This Row],[Hours_Per_Week]]&gt;=35,"35-45 hours")))</f>
        <v>35-45 hours</v>
      </c>
      <c r="K1653" t="s">
        <v>18</v>
      </c>
      <c r="L1653" t="s">
        <v>30</v>
      </c>
      <c r="M1653" s="2">
        <v>2</v>
      </c>
      <c r="N1653" t="s">
        <v>51</v>
      </c>
      <c r="O1653" s="2">
        <v>1</v>
      </c>
      <c r="P1653" t="s">
        <v>31</v>
      </c>
    </row>
    <row r="1654" spans="1:16">
      <c r="A1654" s="1">
        <v>45822</v>
      </c>
      <c r="B1654">
        <v>57</v>
      </c>
      <c r="C16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54" t="s">
        <v>13</v>
      </c>
      <c r="E1654" t="s">
        <v>56</v>
      </c>
      <c r="F1654" t="s">
        <v>15</v>
      </c>
      <c r="G1654" t="s">
        <v>35</v>
      </c>
      <c r="H1654" t="s">
        <v>17</v>
      </c>
      <c r="I1654">
        <v>47</v>
      </c>
      <c r="J1654" s="2" t="str">
        <f>IF(Table2[[#This Row],[Hours_Per_Week]]&gt;=55,"55-65 hours",IF(Table2[[#This Row],[Hours_Per_Week]]&gt;=45,"45-55 hours",IF(Table2[[#This Row],[Hours_Per_Week]]&gt;=35,"35-45 hours")))</f>
        <v>45-55 hours</v>
      </c>
      <c r="K1654" t="s">
        <v>37</v>
      </c>
      <c r="L1654" t="s">
        <v>30</v>
      </c>
      <c r="M1654" s="2">
        <v>1</v>
      </c>
      <c r="N1654" t="s">
        <v>93</v>
      </c>
      <c r="O1654" s="2">
        <v>1</v>
      </c>
      <c r="P1654" t="s">
        <v>47</v>
      </c>
    </row>
    <row r="1655" spans="1:16">
      <c r="A1655" s="1">
        <v>45822</v>
      </c>
      <c r="B1655">
        <v>51</v>
      </c>
      <c r="C16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55" t="s">
        <v>13</v>
      </c>
      <c r="E1655" t="s">
        <v>24</v>
      </c>
      <c r="F1655" t="s">
        <v>52</v>
      </c>
      <c r="G1655" t="s">
        <v>69</v>
      </c>
      <c r="H1655" t="s">
        <v>17</v>
      </c>
      <c r="I1655">
        <v>40</v>
      </c>
      <c r="J1655" s="2" t="str">
        <f>IF(Table2[[#This Row],[Hours_Per_Week]]&gt;=55,"55-65 hours",IF(Table2[[#This Row],[Hours_Per_Week]]&gt;=45,"45-55 hours",IF(Table2[[#This Row],[Hours_Per_Week]]&gt;=35,"35-45 hours")))</f>
        <v>35-45 hours</v>
      </c>
      <c r="K1655" t="s">
        <v>37</v>
      </c>
      <c r="L1655" t="s">
        <v>30</v>
      </c>
      <c r="M1655" s="2">
        <v>3</v>
      </c>
      <c r="N1655" t="s">
        <v>28</v>
      </c>
      <c r="O1655" s="2">
        <v>1</v>
      </c>
      <c r="P1655" t="s">
        <v>21</v>
      </c>
    </row>
    <row r="1656" spans="1:16">
      <c r="A1656" s="1">
        <v>45822</v>
      </c>
      <c r="B1656">
        <v>36</v>
      </c>
      <c r="C16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56" t="s">
        <v>32</v>
      </c>
      <c r="E1656" t="s">
        <v>38</v>
      </c>
      <c r="F1656" t="s">
        <v>67</v>
      </c>
      <c r="G1656" t="s">
        <v>69</v>
      </c>
      <c r="H1656" t="s">
        <v>17</v>
      </c>
      <c r="I1656">
        <v>39</v>
      </c>
      <c r="J1656" s="2" t="str">
        <f>IF(Table2[[#This Row],[Hours_Per_Week]]&gt;=55,"55-65 hours",IF(Table2[[#This Row],[Hours_Per_Week]]&gt;=45,"45-55 hours",IF(Table2[[#This Row],[Hours_Per_Week]]&gt;=35,"35-45 hours")))</f>
        <v>35-45 hours</v>
      </c>
      <c r="K1656" t="s">
        <v>37</v>
      </c>
      <c r="L1656" t="s">
        <v>30</v>
      </c>
      <c r="M1656" s="2">
        <v>3</v>
      </c>
      <c r="N1656" t="s">
        <v>28</v>
      </c>
      <c r="O1656" s="2">
        <v>4</v>
      </c>
      <c r="P1656" t="s">
        <v>31</v>
      </c>
    </row>
    <row r="1657" spans="1:16">
      <c r="A1657" s="1">
        <v>45822</v>
      </c>
      <c r="B1657">
        <v>60</v>
      </c>
      <c r="C16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57" t="s">
        <v>13</v>
      </c>
      <c r="E1657" t="s">
        <v>14</v>
      </c>
      <c r="F1657" t="s">
        <v>48</v>
      </c>
      <c r="G1657" t="s">
        <v>71</v>
      </c>
      <c r="H1657" t="s">
        <v>50</v>
      </c>
      <c r="I1657">
        <v>48</v>
      </c>
      <c r="J1657" s="2" t="str">
        <f>IF(Table2[[#This Row],[Hours_Per_Week]]&gt;=55,"55-65 hours",IF(Table2[[#This Row],[Hours_Per_Week]]&gt;=45,"45-55 hours",IF(Table2[[#This Row],[Hours_Per_Week]]&gt;=35,"35-45 hours")))</f>
        <v>45-55 hours</v>
      </c>
      <c r="K1657" t="s">
        <v>70</v>
      </c>
      <c r="L1657" t="s">
        <v>19</v>
      </c>
      <c r="M1657" s="2">
        <v>3</v>
      </c>
      <c r="N1657" t="s">
        <v>87</v>
      </c>
      <c r="O1657" s="2">
        <v>3</v>
      </c>
      <c r="P1657" t="s">
        <v>21</v>
      </c>
    </row>
    <row r="1658" spans="1:16">
      <c r="A1658" s="1">
        <v>45822</v>
      </c>
      <c r="B1658">
        <v>63</v>
      </c>
      <c r="C16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58" t="s">
        <v>13</v>
      </c>
      <c r="E1658" t="s">
        <v>33</v>
      </c>
      <c r="F1658" t="s">
        <v>15</v>
      </c>
      <c r="G1658" t="s">
        <v>76</v>
      </c>
      <c r="H1658" t="s">
        <v>50</v>
      </c>
      <c r="I1658">
        <v>42</v>
      </c>
      <c r="J1658" s="2" t="str">
        <f>IF(Table2[[#This Row],[Hours_Per_Week]]&gt;=55,"55-65 hours",IF(Table2[[#This Row],[Hours_Per_Week]]&gt;=45,"45-55 hours",IF(Table2[[#This Row],[Hours_Per_Week]]&gt;=35,"35-45 hours")))</f>
        <v>35-45 hours</v>
      </c>
      <c r="K1658" t="s">
        <v>37</v>
      </c>
      <c r="L1658" t="s">
        <v>19</v>
      </c>
      <c r="M1658" s="2">
        <v>3</v>
      </c>
      <c r="N1658" t="s">
        <v>81</v>
      </c>
      <c r="O1658" s="2">
        <v>3</v>
      </c>
      <c r="P1658" t="s">
        <v>23</v>
      </c>
    </row>
    <row r="1659" spans="1:16">
      <c r="A1659" s="1">
        <v>45822</v>
      </c>
      <c r="B1659">
        <v>36</v>
      </c>
      <c r="C16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59" t="s">
        <v>32</v>
      </c>
      <c r="E1659" t="s">
        <v>24</v>
      </c>
      <c r="F1659" t="s">
        <v>39</v>
      </c>
      <c r="G1659" t="s">
        <v>76</v>
      </c>
      <c r="H1659" t="s">
        <v>17</v>
      </c>
      <c r="I1659">
        <v>39</v>
      </c>
      <c r="J1659" s="2" t="str">
        <f>IF(Table2[[#This Row],[Hours_Per_Week]]&gt;=55,"55-65 hours",IF(Table2[[#This Row],[Hours_Per_Week]]&gt;=45,"45-55 hours",IF(Table2[[#This Row],[Hours_Per_Week]]&gt;=35,"35-45 hours")))</f>
        <v>35-45 hours</v>
      </c>
      <c r="K1659" t="s">
        <v>37</v>
      </c>
      <c r="L1659" t="s">
        <v>19</v>
      </c>
      <c r="M1659" s="2">
        <v>4</v>
      </c>
      <c r="N1659" t="s">
        <v>37</v>
      </c>
      <c r="O1659" s="2">
        <v>3</v>
      </c>
      <c r="P1659" t="s">
        <v>21</v>
      </c>
    </row>
    <row r="1660" spans="1:16">
      <c r="A1660" s="1">
        <v>45822</v>
      </c>
      <c r="B1660">
        <v>43</v>
      </c>
      <c r="C16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60" t="s">
        <v>32</v>
      </c>
      <c r="E1660" t="s">
        <v>14</v>
      </c>
      <c r="F1660" t="s">
        <v>39</v>
      </c>
      <c r="G1660" t="s">
        <v>96</v>
      </c>
      <c r="H1660" t="s">
        <v>17</v>
      </c>
      <c r="I1660">
        <v>61</v>
      </c>
      <c r="J1660" s="2" t="str">
        <f>IF(Table2[[#This Row],[Hours_Per_Week]]&gt;=55,"55-65 hours",IF(Table2[[#This Row],[Hours_Per_Week]]&gt;=45,"45-55 hours",IF(Table2[[#This Row],[Hours_Per_Week]]&gt;=35,"35-45 hours")))</f>
        <v>55-65 hours</v>
      </c>
      <c r="K1660" t="s">
        <v>37</v>
      </c>
      <c r="L1660" t="s">
        <v>19</v>
      </c>
      <c r="M1660" s="2">
        <v>2</v>
      </c>
      <c r="N1660" t="s">
        <v>55</v>
      </c>
      <c r="O1660" s="2">
        <v>2</v>
      </c>
      <c r="P1660" t="s">
        <v>23</v>
      </c>
    </row>
    <row r="1661" spans="1:16">
      <c r="A1661" s="1">
        <v>45822</v>
      </c>
      <c r="B1661">
        <v>39</v>
      </c>
      <c r="C16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61" t="s">
        <v>13</v>
      </c>
      <c r="E1661" t="s">
        <v>33</v>
      </c>
      <c r="F1661" t="s">
        <v>52</v>
      </c>
      <c r="G1661" t="s">
        <v>58</v>
      </c>
      <c r="H1661" t="s">
        <v>36</v>
      </c>
      <c r="I1661">
        <v>55</v>
      </c>
      <c r="J1661" s="2" t="str">
        <f>IF(Table2[[#This Row],[Hours_Per_Week]]&gt;=55,"55-65 hours",IF(Table2[[#This Row],[Hours_Per_Week]]&gt;=45,"45-55 hours",IF(Table2[[#This Row],[Hours_Per_Week]]&gt;=35,"35-45 hours")))</f>
        <v>55-65 hours</v>
      </c>
      <c r="K1661" t="s">
        <v>70</v>
      </c>
      <c r="L1661" t="s">
        <v>19</v>
      </c>
      <c r="M1661" s="2">
        <v>4</v>
      </c>
      <c r="N1661" t="s">
        <v>37</v>
      </c>
      <c r="O1661" s="2">
        <v>4</v>
      </c>
      <c r="P1661" t="s">
        <v>47</v>
      </c>
    </row>
    <row r="1662" spans="1:16">
      <c r="A1662" s="1">
        <v>45822</v>
      </c>
      <c r="B1662">
        <v>63</v>
      </c>
      <c r="C16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62" t="s">
        <v>13</v>
      </c>
      <c r="E1662" t="s">
        <v>56</v>
      </c>
      <c r="F1662" t="s">
        <v>48</v>
      </c>
      <c r="G1662" t="s">
        <v>69</v>
      </c>
      <c r="H1662" t="s">
        <v>36</v>
      </c>
      <c r="I1662">
        <v>50</v>
      </c>
      <c r="J1662" s="2" t="str">
        <f>IF(Table2[[#This Row],[Hours_Per_Week]]&gt;=55,"55-65 hours",IF(Table2[[#This Row],[Hours_Per_Week]]&gt;=45,"45-55 hours",IF(Table2[[#This Row],[Hours_Per_Week]]&gt;=35,"35-45 hours")))</f>
        <v>45-55 hours</v>
      </c>
      <c r="K1662" t="s">
        <v>40</v>
      </c>
      <c r="L1662" t="s">
        <v>30</v>
      </c>
      <c r="M1662" s="2">
        <v>4</v>
      </c>
      <c r="N1662" t="s">
        <v>63</v>
      </c>
      <c r="O1662" s="2">
        <v>2</v>
      </c>
      <c r="P1662" t="s">
        <v>31</v>
      </c>
    </row>
    <row r="1663" spans="1:16">
      <c r="A1663" s="1">
        <v>45822</v>
      </c>
      <c r="B1663">
        <v>53</v>
      </c>
      <c r="C16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63" t="s">
        <v>13</v>
      </c>
      <c r="E1663" t="s">
        <v>56</v>
      </c>
      <c r="F1663" t="s">
        <v>67</v>
      </c>
      <c r="G1663" t="s">
        <v>85</v>
      </c>
      <c r="H1663" t="s">
        <v>17</v>
      </c>
      <c r="I1663">
        <v>61</v>
      </c>
      <c r="J1663" s="2" t="str">
        <f>IF(Table2[[#This Row],[Hours_Per_Week]]&gt;=55,"55-65 hours",IF(Table2[[#This Row],[Hours_Per_Week]]&gt;=45,"45-55 hours",IF(Table2[[#This Row],[Hours_Per_Week]]&gt;=35,"35-45 hours")))</f>
        <v>55-65 hours</v>
      </c>
      <c r="K1663" t="s">
        <v>18</v>
      </c>
      <c r="L1663" t="s">
        <v>19</v>
      </c>
      <c r="M1663" s="2">
        <v>4</v>
      </c>
      <c r="N1663" t="s">
        <v>59</v>
      </c>
      <c r="O1663" s="2">
        <v>1</v>
      </c>
      <c r="P1663" t="s">
        <v>23</v>
      </c>
    </row>
    <row r="1664" spans="1:16">
      <c r="A1664" s="1">
        <v>45822</v>
      </c>
      <c r="B1664">
        <v>35</v>
      </c>
      <c r="C16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64" t="s">
        <v>32</v>
      </c>
      <c r="E1664" t="s">
        <v>56</v>
      </c>
      <c r="F1664" t="s">
        <v>34</v>
      </c>
      <c r="G1664" t="s">
        <v>92</v>
      </c>
      <c r="H1664" t="s">
        <v>36</v>
      </c>
      <c r="I1664">
        <v>50</v>
      </c>
      <c r="J1664" s="2" t="str">
        <f>IF(Table2[[#This Row],[Hours_Per_Week]]&gt;=55,"55-65 hours",IF(Table2[[#This Row],[Hours_Per_Week]]&gt;=45,"45-55 hours",IF(Table2[[#This Row],[Hours_Per_Week]]&gt;=35,"35-45 hours")))</f>
        <v>45-55 hours</v>
      </c>
      <c r="K1664" t="s">
        <v>40</v>
      </c>
      <c r="L1664" t="s">
        <v>30</v>
      </c>
      <c r="M1664" s="2">
        <v>5</v>
      </c>
      <c r="N1664" t="s">
        <v>37</v>
      </c>
      <c r="O1664" s="2">
        <v>4</v>
      </c>
      <c r="P1664" t="s">
        <v>23</v>
      </c>
    </row>
    <row r="1665" spans="1:16">
      <c r="A1665" s="1">
        <v>45822</v>
      </c>
      <c r="B1665">
        <v>42</v>
      </c>
      <c r="C16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65" t="s">
        <v>13</v>
      </c>
      <c r="E1665" t="s">
        <v>56</v>
      </c>
      <c r="F1665" t="s">
        <v>90</v>
      </c>
      <c r="G1665" t="s">
        <v>61</v>
      </c>
      <c r="H1665" t="s">
        <v>36</v>
      </c>
      <c r="I1665">
        <v>37</v>
      </c>
      <c r="J1665" s="2" t="str">
        <f>IF(Table2[[#This Row],[Hours_Per_Week]]&gt;=55,"55-65 hours",IF(Table2[[#This Row],[Hours_Per_Week]]&gt;=45,"45-55 hours",IF(Table2[[#This Row],[Hours_Per_Week]]&gt;=35,"35-45 hours")))</f>
        <v>35-45 hours</v>
      </c>
      <c r="K1665" t="s">
        <v>37</v>
      </c>
      <c r="L1665" t="s">
        <v>30</v>
      </c>
      <c r="M1665" s="2">
        <v>2</v>
      </c>
      <c r="N1665" t="s">
        <v>57</v>
      </c>
      <c r="O1665" s="2">
        <v>4</v>
      </c>
      <c r="P1665" t="s">
        <v>47</v>
      </c>
    </row>
    <row r="1666" spans="1:16">
      <c r="A1666" s="1">
        <v>45822</v>
      </c>
      <c r="B1666">
        <v>37</v>
      </c>
      <c r="C16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66" t="s">
        <v>32</v>
      </c>
      <c r="E1666" t="s">
        <v>38</v>
      </c>
      <c r="F1666" t="s">
        <v>25</v>
      </c>
      <c r="G1666" t="s">
        <v>89</v>
      </c>
      <c r="H1666" t="s">
        <v>17</v>
      </c>
      <c r="I1666">
        <v>49</v>
      </c>
      <c r="J1666" s="2" t="str">
        <f>IF(Table2[[#This Row],[Hours_Per_Week]]&gt;=55,"55-65 hours",IF(Table2[[#This Row],[Hours_Per_Week]]&gt;=45,"45-55 hours",IF(Table2[[#This Row],[Hours_Per_Week]]&gt;=35,"35-45 hours")))</f>
        <v>45-55 hours</v>
      </c>
      <c r="K1666" t="s">
        <v>37</v>
      </c>
      <c r="L1666" t="s">
        <v>19</v>
      </c>
      <c r="M1666" s="2">
        <v>3</v>
      </c>
      <c r="N1666" t="s">
        <v>59</v>
      </c>
      <c r="O1666" s="2">
        <v>1</v>
      </c>
      <c r="P1666" t="s">
        <v>31</v>
      </c>
    </row>
    <row r="1667" spans="1:16">
      <c r="A1667" s="1">
        <v>45822</v>
      </c>
      <c r="B1667">
        <v>24</v>
      </c>
      <c r="C16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667" t="s">
        <v>13</v>
      </c>
      <c r="E1667" t="s">
        <v>24</v>
      </c>
      <c r="F1667" t="s">
        <v>25</v>
      </c>
      <c r="G1667" t="s">
        <v>74</v>
      </c>
      <c r="H1667" t="s">
        <v>50</v>
      </c>
      <c r="I1667">
        <v>52</v>
      </c>
      <c r="J1667" s="2" t="str">
        <f>IF(Table2[[#This Row],[Hours_Per_Week]]&gt;=55,"55-65 hours",IF(Table2[[#This Row],[Hours_Per_Week]]&gt;=45,"45-55 hours",IF(Table2[[#This Row],[Hours_Per_Week]]&gt;=35,"35-45 hours")))</f>
        <v>45-55 hours</v>
      </c>
      <c r="K1667" t="s">
        <v>18</v>
      </c>
      <c r="L1667" t="s">
        <v>19</v>
      </c>
      <c r="M1667" s="2">
        <v>4</v>
      </c>
      <c r="N1667" t="s">
        <v>81</v>
      </c>
      <c r="O1667" s="2">
        <v>1</v>
      </c>
      <c r="P1667" t="s">
        <v>31</v>
      </c>
    </row>
    <row r="1668" spans="1:16">
      <c r="A1668" s="1">
        <v>45822</v>
      </c>
      <c r="B1668">
        <v>35</v>
      </c>
      <c r="C16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68" t="s">
        <v>32</v>
      </c>
      <c r="E1668" t="s">
        <v>56</v>
      </c>
      <c r="F1668" t="s">
        <v>48</v>
      </c>
      <c r="G1668" t="s">
        <v>26</v>
      </c>
      <c r="H1668" t="s">
        <v>50</v>
      </c>
      <c r="I1668">
        <v>50</v>
      </c>
      <c r="J1668" s="2" t="str">
        <f>IF(Table2[[#This Row],[Hours_Per_Week]]&gt;=55,"55-65 hours",IF(Table2[[#This Row],[Hours_Per_Week]]&gt;=45,"45-55 hours",IF(Table2[[#This Row],[Hours_Per_Week]]&gt;=35,"35-45 hours")))</f>
        <v>45-55 hours</v>
      </c>
      <c r="K1668" t="s">
        <v>37</v>
      </c>
      <c r="L1668" t="s">
        <v>19</v>
      </c>
      <c r="M1668" s="2">
        <v>1</v>
      </c>
      <c r="N1668" t="s">
        <v>82</v>
      </c>
      <c r="O1668" s="2">
        <v>4</v>
      </c>
      <c r="P1668" t="s">
        <v>21</v>
      </c>
    </row>
    <row r="1669" spans="1:16">
      <c r="A1669" s="1">
        <v>45822</v>
      </c>
      <c r="B1669">
        <v>58</v>
      </c>
      <c r="C16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69" t="s">
        <v>32</v>
      </c>
      <c r="E1669" t="s">
        <v>24</v>
      </c>
      <c r="F1669" t="s">
        <v>52</v>
      </c>
      <c r="G1669" t="s">
        <v>74</v>
      </c>
      <c r="H1669" t="s">
        <v>17</v>
      </c>
      <c r="I1669">
        <v>35</v>
      </c>
      <c r="J1669" s="2" t="str">
        <f>IF(Table2[[#This Row],[Hours_Per_Week]]&gt;=55,"55-65 hours",IF(Table2[[#This Row],[Hours_Per_Week]]&gt;=45,"45-55 hours",IF(Table2[[#This Row],[Hours_Per_Week]]&gt;=35,"35-45 hours")))</f>
        <v>35-45 hours</v>
      </c>
      <c r="K1669" t="s">
        <v>37</v>
      </c>
      <c r="L1669" t="s">
        <v>19</v>
      </c>
      <c r="M1669" s="2">
        <v>3</v>
      </c>
      <c r="N1669" t="s">
        <v>87</v>
      </c>
      <c r="O1669" s="2">
        <v>5</v>
      </c>
      <c r="P1669" t="s">
        <v>31</v>
      </c>
    </row>
    <row r="1670" spans="1:16">
      <c r="A1670" s="1">
        <v>45822</v>
      </c>
      <c r="B1670">
        <v>51</v>
      </c>
      <c r="C16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70" t="s">
        <v>32</v>
      </c>
      <c r="E1670" t="s">
        <v>29</v>
      </c>
      <c r="F1670" t="s">
        <v>34</v>
      </c>
      <c r="G1670" t="s">
        <v>53</v>
      </c>
      <c r="H1670" t="s">
        <v>36</v>
      </c>
      <c r="I1670">
        <v>35</v>
      </c>
      <c r="J1670" s="2" t="str">
        <f>IF(Table2[[#This Row],[Hours_Per_Week]]&gt;=55,"55-65 hours",IF(Table2[[#This Row],[Hours_Per_Week]]&gt;=45,"45-55 hours",IF(Table2[[#This Row],[Hours_Per_Week]]&gt;=35,"35-45 hours")))</f>
        <v>35-45 hours</v>
      </c>
      <c r="K1670" t="s">
        <v>37</v>
      </c>
      <c r="L1670" t="s">
        <v>30</v>
      </c>
      <c r="M1670" s="2">
        <v>4</v>
      </c>
      <c r="N1670" t="s">
        <v>59</v>
      </c>
      <c r="O1670" s="2">
        <v>3</v>
      </c>
      <c r="P1670" t="s">
        <v>64</v>
      </c>
    </row>
    <row r="1671" spans="1:16">
      <c r="A1671" s="1">
        <v>45822</v>
      </c>
      <c r="B1671">
        <v>61</v>
      </c>
      <c r="C16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71" t="s">
        <v>13</v>
      </c>
      <c r="E1671" t="s">
        <v>24</v>
      </c>
      <c r="F1671" t="s">
        <v>25</v>
      </c>
      <c r="G1671" t="s">
        <v>65</v>
      </c>
      <c r="H1671" t="s">
        <v>17</v>
      </c>
      <c r="I1671">
        <v>54</v>
      </c>
      <c r="J1671" s="2" t="str">
        <f>IF(Table2[[#This Row],[Hours_Per_Week]]&gt;=55,"55-65 hours",IF(Table2[[#This Row],[Hours_Per_Week]]&gt;=45,"45-55 hours",IF(Table2[[#This Row],[Hours_Per_Week]]&gt;=35,"35-45 hours")))</f>
        <v>45-55 hours</v>
      </c>
      <c r="K1671" t="s">
        <v>27</v>
      </c>
      <c r="L1671" t="s">
        <v>30</v>
      </c>
      <c r="M1671" s="2">
        <v>3</v>
      </c>
      <c r="N1671" t="s">
        <v>55</v>
      </c>
      <c r="O1671" s="2">
        <v>4</v>
      </c>
      <c r="P1671" t="s">
        <v>31</v>
      </c>
    </row>
    <row r="1672" spans="1:16">
      <c r="A1672" s="1">
        <v>45822</v>
      </c>
      <c r="B1672">
        <v>36</v>
      </c>
      <c r="C16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72" t="s">
        <v>13</v>
      </c>
      <c r="E1672" t="s">
        <v>24</v>
      </c>
      <c r="F1672" t="s">
        <v>34</v>
      </c>
      <c r="G1672" t="s">
        <v>53</v>
      </c>
      <c r="H1672" t="s">
        <v>50</v>
      </c>
      <c r="I1672">
        <v>65</v>
      </c>
      <c r="J1672" s="2" t="str">
        <f>IF(Table2[[#This Row],[Hours_Per_Week]]&gt;=55,"55-65 hours",IF(Table2[[#This Row],[Hours_Per_Week]]&gt;=45,"45-55 hours",IF(Table2[[#This Row],[Hours_Per_Week]]&gt;=35,"35-45 hours")))</f>
        <v>55-65 hours</v>
      </c>
      <c r="K1672" t="s">
        <v>18</v>
      </c>
      <c r="L1672" t="s">
        <v>19</v>
      </c>
      <c r="M1672" s="2">
        <v>1</v>
      </c>
      <c r="N1672" t="s">
        <v>81</v>
      </c>
      <c r="O1672" s="2">
        <v>3</v>
      </c>
      <c r="P1672" t="s">
        <v>23</v>
      </c>
    </row>
    <row r="1673" spans="1:16">
      <c r="A1673" s="1">
        <v>45822</v>
      </c>
      <c r="B1673">
        <v>47</v>
      </c>
      <c r="C16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73" t="s">
        <v>13</v>
      </c>
      <c r="E1673" t="s">
        <v>29</v>
      </c>
      <c r="F1673" t="s">
        <v>34</v>
      </c>
      <c r="G1673" t="s">
        <v>68</v>
      </c>
      <c r="H1673" t="s">
        <v>50</v>
      </c>
      <c r="I1673">
        <v>45</v>
      </c>
      <c r="J1673" s="2" t="str">
        <f>IF(Table2[[#This Row],[Hours_Per_Week]]&gt;=55,"55-65 hours",IF(Table2[[#This Row],[Hours_Per_Week]]&gt;=45,"45-55 hours",IF(Table2[[#This Row],[Hours_Per_Week]]&gt;=35,"35-45 hours")))</f>
        <v>45-55 hours</v>
      </c>
      <c r="K1673" t="s">
        <v>37</v>
      </c>
      <c r="L1673" t="s">
        <v>66</v>
      </c>
      <c r="M1673" s="2">
        <v>4</v>
      </c>
      <c r="N1673" t="s">
        <v>93</v>
      </c>
      <c r="O1673" s="2">
        <v>3</v>
      </c>
      <c r="P1673" t="s">
        <v>23</v>
      </c>
    </row>
    <row r="1674" spans="1:16">
      <c r="A1674" s="1">
        <v>45822</v>
      </c>
      <c r="B1674">
        <v>37</v>
      </c>
      <c r="C16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74" t="s">
        <v>44</v>
      </c>
      <c r="E1674" t="s">
        <v>56</v>
      </c>
      <c r="F1674" t="s">
        <v>34</v>
      </c>
      <c r="G1674" t="s">
        <v>61</v>
      </c>
      <c r="H1674" t="s">
        <v>36</v>
      </c>
      <c r="I1674">
        <v>36</v>
      </c>
      <c r="J1674" s="2" t="str">
        <f>IF(Table2[[#This Row],[Hours_Per_Week]]&gt;=55,"55-65 hours",IF(Table2[[#This Row],[Hours_Per_Week]]&gt;=45,"45-55 hours",IF(Table2[[#This Row],[Hours_Per_Week]]&gt;=35,"35-45 hours")))</f>
        <v>35-45 hours</v>
      </c>
      <c r="K1674" t="s">
        <v>77</v>
      </c>
      <c r="L1674" t="s">
        <v>30</v>
      </c>
      <c r="M1674" s="2">
        <v>2</v>
      </c>
      <c r="N1674" t="s">
        <v>93</v>
      </c>
      <c r="O1674" s="2">
        <v>2</v>
      </c>
      <c r="P1674" t="s">
        <v>21</v>
      </c>
    </row>
    <row r="1675" spans="1:16">
      <c r="A1675" s="1">
        <v>45822</v>
      </c>
      <c r="B1675">
        <v>25</v>
      </c>
      <c r="C16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675" t="s">
        <v>32</v>
      </c>
      <c r="E1675" t="s">
        <v>33</v>
      </c>
      <c r="F1675" t="s">
        <v>15</v>
      </c>
      <c r="G1675" t="s">
        <v>60</v>
      </c>
      <c r="H1675" t="s">
        <v>17</v>
      </c>
      <c r="I1675">
        <v>65</v>
      </c>
      <c r="J1675" s="2" t="str">
        <f>IF(Table2[[#This Row],[Hours_Per_Week]]&gt;=55,"55-65 hours",IF(Table2[[#This Row],[Hours_Per_Week]]&gt;=45,"45-55 hours",IF(Table2[[#This Row],[Hours_Per_Week]]&gt;=35,"35-45 hours")))</f>
        <v>55-65 hours</v>
      </c>
      <c r="K1675" t="s">
        <v>37</v>
      </c>
      <c r="L1675" t="s">
        <v>66</v>
      </c>
      <c r="M1675" s="2">
        <v>4</v>
      </c>
      <c r="N1675" t="s">
        <v>22</v>
      </c>
      <c r="O1675" s="2">
        <v>3</v>
      </c>
      <c r="P1675" t="s">
        <v>47</v>
      </c>
    </row>
    <row r="1676" spans="1:16">
      <c r="A1676" s="1">
        <v>45822</v>
      </c>
      <c r="B1676">
        <v>59</v>
      </c>
      <c r="C16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76" t="s">
        <v>13</v>
      </c>
      <c r="E1676" t="s">
        <v>56</v>
      </c>
      <c r="F1676" t="s">
        <v>48</v>
      </c>
      <c r="G1676" t="s">
        <v>76</v>
      </c>
      <c r="H1676" t="s">
        <v>36</v>
      </c>
      <c r="I1676">
        <v>56</v>
      </c>
      <c r="J1676" s="2" t="str">
        <f>IF(Table2[[#This Row],[Hours_Per_Week]]&gt;=55,"55-65 hours",IF(Table2[[#This Row],[Hours_Per_Week]]&gt;=45,"45-55 hours",IF(Table2[[#This Row],[Hours_Per_Week]]&gt;=35,"35-45 hours")))</f>
        <v>55-65 hours</v>
      </c>
      <c r="K1676" t="s">
        <v>27</v>
      </c>
      <c r="L1676" t="s">
        <v>30</v>
      </c>
      <c r="M1676" s="2">
        <v>1</v>
      </c>
      <c r="N1676" t="s">
        <v>63</v>
      </c>
      <c r="O1676" s="2">
        <v>4</v>
      </c>
      <c r="P1676" t="s">
        <v>31</v>
      </c>
    </row>
    <row r="1677" spans="1:16">
      <c r="A1677" s="1">
        <v>45822</v>
      </c>
      <c r="B1677">
        <v>25</v>
      </c>
      <c r="C16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677" t="s">
        <v>32</v>
      </c>
      <c r="E1677" t="s">
        <v>14</v>
      </c>
      <c r="F1677" t="s">
        <v>48</v>
      </c>
      <c r="G1677" t="s">
        <v>74</v>
      </c>
      <c r="H1677" t="s">
        <v>36</v>
      </c>
      <c r="I1677">
        <v>41</v>
      </c>
      <c r="J1677" s="2" t="str">
        <f>IF(Table2[[#This Row],[Hours_Per_Week]]&gt;=55,"55-65 hours",IF(Table2[[#This Row],[Hours_Per_Week]]&gt;=45,"45-55 hours",IF(Table2[[#This Row],[Hours_Per_Week]]&gt;=35,"35-45 hours")))</f>
        <v>35-45 hours</v>
      </c>
      <c r="K1677" t="s">
        <v>27</v>
      </c>
      <c r="L1677" t="s">
        <v>66</v>
      </c>
      <c r="M1677" s="2">
        <v>3</v>
      </c>
      <c r="N1677" t="s">
        <v>81</v>
      </c>
      <c r="O1677" s="2">
        <v>1</v>
      </c>
      <c r="P1677" t="s">
        <v>21</v>
      </c>
    </row>
    <row r="1678" spans="1:16">
      <c r="A1678" s="1">
        <v>45822</v>
      </c>
      <c r="B1678">
        <v>28</v>
      </c>
      <c r="C16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678" t="s">
        <v>32</v>
      </c>
      <c r="E1678" t="s">
        <v>38</v>
      </c>
      <c r="F1678" t="s">
        <v>48</v>
      </c>
      <c r="G1678" t="s">
        <v>92</v>
      </c>
      <c r="H1678" t="s">
        <v>50</v>
      </c>
      <c r="I1678">
        <v>41</v>
      </c>
      <c r="J1678" s="2" t="str">
        <f>IF(Table2[[#This Row],[Hours_Per_Week]]&gt;=55,"55-65 hours",IF(Table2[[#This Row],[Hours_Per_Week]]&gt;=45,"45-55 hours",IF(Table2[[#This Row],[Hours_Per_Week]]&gt;=35,"35-45 hours")))</f>
        <v>35-45 hours</v>
      </c>
      <c r="K1678" t="s">
        <v>46</v>
      </c>
      <c r="L1678" t="s">
        <v>66</v>
      </c>
      <c r="M1678" s="2">
        <v>3</v>
      </c>
      <c r="N1678" t="s">
        <v>83</v>
      </c>
      <c r="O1678" s="2">
        <v>1</v>
      </c>
      <c r="P1678" t="s">
        <v>21</v>
      </c>
    </row>
    <row r="1679" spans="1:16">
      <c r="A1679" s="1">
        <v>45822</v>
      </c>
      <c r="B1679">
        <v>59</v>
      </c>
      <c r="C16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79" t="s">
        <v>32</v>
      </c>
      <c r="E1679" t="s">
        <v>24</v>
      </c>
      <c r="F1679" t="s">
        <v>15</v>
      </c>
      <c r="G1679" t="s">
        <v>53</v>
      </c>
      <c r="H1679" t="s">
        <v>50</v>
      </c>
      <c r="I1679">
        <v>45</v>
      </c>
      <c r="J1679" s="2" t="str">
        <f>IF(Table2[[#This Row],[Hours_Per_Week]]&gt;=55,"55-65 hours",IF(Table2[[#This Row],[Hours_Per_Week]]&gt;=45,"45-55 hours",IF(Table2[[#This Row],[Hours_Per_Week]]&gt;=35,"35-45 hours")))</f>
        <v>45-55 hours</v>
      </c>
      <c r="K1679" t="s">
        <v>18</v>
      </c>
      <c r="L1679" t="s">
        <v>30</v>
      </c>
      <c r="M1679" s="2">
        <v>5</v>
      </c>
      <c r="N1679" t="s">
        <v>63</v>
      </c>
      <c r="O1679" s="2">
        <v>3</v>
      </c>
      <c r="P1679" t="s">
        <v>21</v>
      </c>
    </row>
    <row r="1680" spans="1:16">
      <c r="A1680" s="1">
        <v>45823</v>
      </c>
      <c r="B1680">
        <v>43</v>
      </c>
      <c r="C16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80" t="s">
        <v>13</v>
      </c>
      <c r="E1680" t="s">
        <v>38</v>
      </c>
      <c r="F1680" t="s">
        <v>48</v>
      </c>
      <c r="G1680" t="s">
        <v>49</v>
      </c>
      <c r="H1680" t="s">
        <v>17</v>
      </c>
      <c r="I1680">
        <v>43</v>
      </c>
      <c r="J1680" s="2" t="str">
        <f>IF(Table2[[#This Row],[Hours_Per_Week]]&gt;=55,"55-65 hours",IF(Table2[[#This Row],[Hours_Per_Week]]&gt;=45,"45-55 hours",IF(Table2[[#This Row],[Hours_Per_Week]]&gt;=35,"35-45 hours")))</f>
        <v>35-45 hours</v>
      </c>
      <c r="K1680" t="s">
        <v>37</v>
      </c>
      <c r="L1680" t="s">
        <v>30</v>
      </c>
      <c r="M1680" s="2">
        <v>2</v>
      </c>
      <c r="N1680" t="s">
        <v>55</v>
      </c>
      <c r="O1680" s="2">
        <v>2</v>
      </c>
      <c r="P1680" t="s">
        <v>47</v>
      </c>
    </row>
    <row r="1681" spans="1:16">
      <c r="A1681" s="1">
        <v>45823</v>
      </c>
      <c r="B1681">
        <v>43</v>
      </c>
      <c r="C16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81" t="s">
        <v>32</v>
      </c>
      <c r="E1681" t="s">
        <v>56</v>
      </c>
      <c r="F1681" t="s">
        <v>34</v>
      </c>
      <c r="G1681" t="s">
        <v>76</v>
      </c>
      <c r="H1681" t="s">
        <v>17</v>
      </c>
      <c r="I1681">
        <v>37</v>
      </c>
      <c r="J1681" s="2" t="str">
        <f>IF(Table2[[#This Row],[Hours_Per_Week]]&gt;=55,"55-65 hours",IF(Table2[[#This Row],[Hours_Per_Week]]&gt;=45,"45-55 hours",IF(Table2[[#This Row],[Hours_Per_Week]]&gt;=35,"35-45 hours")))</f>
        <v>35-45 hours</v>
      </c>
      <c r="K1681" t="s">
        <v>40</v>
      </c>
      <c r="L1681" t="s">
        <v>19</v>
      </c>
      <c r="M1681" s="2">
        <v>1</v>
      </c>
      <c r="N1681" t="s">
        <v>86</v>
      </c>
      <c r="O1681" s="2">
        <v>2</v>
      </c>
      <c r="P1681" t="s">
        <v>23</v>
      </c>
    </row>
    <row r="1682" spans="1:16">
      <c r="A1682" s="1">
        <v>45823</v>
      </c>
      <c r="B1682">
        <v>58</v>
      </c>
      <c r="C16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82" t="s">
        <v>32</v>
      </c>
      <c r="E1682" t="s">
        <v>29</v>
      </c>
      <c r="F1682" t="s">
        <v>48</v>
      </c>
      <c r="G1682" t="s">
        <v>76</v>
      </c>
      <c r="H1682" t="s">
        <v>50</v>
      </c>
      <c r="I1682">
        <v>44</v>
      </c>
      <c r="J1682" s="2" t="str">
        <f>IF(Table2[[#This Row],[Hours_Per_Week]]&gt;=55,"55-65 hours",IF(Table2[[#This Row],[Hours_Per_Week]]&gt;=45,"45-55 hours",IF(Table2[[#This Row],[Hours_Per_Week]]&gt;=35,"35-45 hours")))</f>
        <v>35-45 hours</v>
      </c>
      <c r="K1682" t="s">
        <v>37</v>
      </c>
      <c r="L1682" t="s">
        <v>19</v>
      </c>
      <c r="M1682" s="2">
        <v>4</v>
      </c>
      <c r="N1682" t="s">
        <v>22</v>
      </c>
      <c r="O1682" s="2">
        <v>3</v>
      </c>
      <c r="P1682" t="s">
        <v>31</v>
      </c>
    </row>
    <row r="1683" spans="1:16">
      <c r="A1683" s="1">
        <v>45823</v>
      </c>
      <c r="B1683">
        <v>35</v>
      </c>
      <c r="C16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83" t="s">
        <v>32</v>
      </c>
      <c r="E1683" t="s">
        <v>38</v>
      </c>
      <c r="F1683" t="s">
        <v>48</v>
      </c>
      <c r="G1683" t="s">
        <v>65</v>
      </c>
      <c r="H1683" t="s">
        <v>50</v>
      </c>
      <c r="I1683">
        <v>40</v>
      </c>
      <c r="J1683" s="2" t="str">
        <f>IF(Table2[[#This Row],[Hours_Per_Week]]&gt;=55,"55-65 hours",IF(Table2[[#This Row],[Hours_Per_Week]]&gt;=45,"45-55 hours",IF(Table2[[#This Row],[Hours_Per_Week]]&gt;=35,"35-45 hours")))</f>
        <v>35-45 hours</v>
      </c>
      <c r="K1683" t="s">
        <v>37</v>
      </c>
      <c r="L1683" t="s">
        <v>30</v>
      </c>
      <c r="M1683" s="2">
        <v>3</v>
      </c>
      <c r="N1683" t="s">
        <v>22</v>
      </c>
      <c r="O1683" s="2">
        <v>4</v>
      </c>
      <c r="P1683" t="s">
        <v>47</v>
      </c>
    </row>
    <row r="1684" spans="1:16">
      <c r="A1684" s="1">
        <v>45823</v>
      </c>
      <c r="B1684">
        <v>60</v>
      </c>
      <c r="C16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84" t="s">
        <v>32</v>
      </c>
      <c r="E1684" t="s">
        <v>33</v>
      </c>
      <c r="F1684" t="s">
        <v>15</v>
      </c>
      <c r="G1684" t="s">
        <v>61</v>
      </c>
      <c r="H1684" t="s">
        <v>36</v>
      </c>
      <c r="I1684">
        <v>64</v>
      </c>
      <c r="J1684" s="2" t="str">
        <f>IF(Table2[[#This Row],[Hours_Per_Week]]&gt;=55,"55-65 hours",IF(Table2[[#This Row],[Hours_Per_Week]]&gt;=45,"45-55 hours",IF(Table2[[#This Row],[Hours_Per_Week]]&gt;=35,"35-45 hours")))</f>
        <v>55-65 hours</v>
      </c>
      <c r="K1684" t="s">
        <v>27</v>
      </c>
      <c r="L1684" t="s">
        <v>30</v>
      </c>
      <c r="M1684" s="2">
        <v>1</v>
      </c>
      <c r="N1684" t="s">
        <v>99</v>
      </c>
      <c r="O1684" s="2">
        <v>2</v>
      </c>
      <c r="P1684" t="s">
        <v>21</v>
      </c>
    </row>
    <row r="1685" spans="1:16">
      <c r="A1685" s="1">
        <v>45823</v>
      </c>
      <c r="B1685">
        <v>58</v>
      </c>
      <c r="C16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85" t="s">
        <v>32</v>
      </c>
      <c r="E1685" t="s">
        <v>24</v>
      </c>
      <c r="F1685" t="s">
        <v>90</v>
      </c>
      <c r="G1685" t="s">
        <v>61</v>
      </c>
      <c r="H1685" t="s">
        <v>36</v>
      </c>
      <c r="I1685">
        <v>55</v>
      </c>
      <c r="J1685" s="2" t="str">
        <f>IF(Table2[[#This Row],[Hours_Per_Week]]&gt;=55,"55-65 hours",IF(Table2[[#This Row],[Hours_Per_Week]]&gt;=45,"45-55 hours",IF(Table2[[#This Row],[Hours_Per_Week]]&gt;=35,"35-45 hours")))</f>
        <v>55-65 hours</v>
      </c>
      <c r="K1685" t="s">
        <v>77</v>
      </c>
      <c r="L1685" t="s">
        <v>19</v>
      </c>
      <c r="M1685" s="2">
        <v>4</v>
      </c>
      <c r="N1685" t="s">
        <v>41</v>
      </c>
      <c r="O1685" s="2">
        <v>2</v>
      </c>
      <c r="P1685" t="s">
        <v>23</v>
      </c>
    </row>
    <row r="1686" spans="1:16">
      <c r="A1686" s="1">
        <v>45823</v>
      </c>
      <c r="B1686">
        <v>50</v>
      </c>
      <c r="C16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686" t="s">
        <v>13</v>
      </c>
      <c r="E1686" t="s">
        <v>29</v>
      </c>
      <c r="F1686" t="s">
        <v>67</v>
      </c>
      <c r="G1686" t="s">
        <v>73</v>
      </c>
      <c r="H1686" t="s">
        <v>17</v>
      </c>
      <c r="I1686">
        <v>45</v>
      </c>
      <c r="J1686" s="2" t="str">
        <f>IF(Table2[[#This Row],[Hours_Per_Week]]&gt;=55,"55-65 hours",IF(Table2[[#This Row],[Hours_Per_Week]]&gt;=45,"45-55 hours",IF(Table2[[#This Row],[Hours_Per_Week]]&gt;=35,"35-45 hours")))</f>
        <v>45-55 hours</v>
      </c>
      <c r="K1686" t="s">
        <v>27</v>
      </c>
      <c r="L1686" t="s">
        <v>66</v>
      </c>
      <c r="M1686" s="2">
        <v>4</v>
      </c>
      <c r="N1686" t="s">
        <v>28</v>
      </c>
      <c r="O1686" s="2">
        <v>4</v>
      </c>
      <c r="P1686" t="s">
        <v>21</v>
      </c>
    </row>
    <row r="1687" spans="1:16">
      <c r="A1687" s="1">
        <v>45823</v>
      </c>
      <c r="B1687">
        <v>35</v>
      </c>
      <c r="C16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87" t="s">
        <v>32</v>
      </c>
      <c r="E1687" t="s">
        <v>24</v>
      </c>
      <c r="F1687" t="s">
        <v>15</v>
      </c>
      <c r="G1687" t="s">
        <v>58</v>
      </c>
      <c r="H1687" t="s">
        <v>17</v>
      </c>
      <c r="I1687">
        <v>59</v>
      </c>
      <c r="J1687" s="2" t="str">
        <f>IF(Table2[[#This Row],[Hours_Per_Week]]&gt;=55,"55-65 hours",IF(Table2[[#This Row],[Hours_Per_Week]]&gt;=45,"45-55 hours",IF(Table2[[#This Row],[Hours_Per_Week]]&gt;=35,"35-45 hours")))</f>
        <v>55-65 hours</v>
      </c>
      <c r="K1687" t="s">
        <v>37</v>
      </c>
      <c r="L1687" t="s">
        <v>66</v>
      </c>
      <c r="M1687" s="2">
        <v>1</v>
      </c>
      <c r="N1687" t="s">
        <v>28</v>
      </c>
      <c r="O1687" s="2">
        <v>2</v>
      </c>
      <c r="P1687" t="s">
        <v>47</v>
      </c>
    </row>
    <row r="1688" spans="1:16">
      <c r="A1688" s="1">
        <v>45823</v>
      </c>
      <c r="B1688">
        <v>23</v>
      </c>
      <c r="C16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688" t="s">
        <v>32</v>
      </c>
      <c r="E1688" t="s">
        <v>24</v>
      </c>
      <c r="F1688" t="s">
        <v>67</v>
      </c>
      <c r="G1688" t="s">
        <v>89</v>
      </c>
      <c r="H1688" t="s">
        <v>17</v>
      </c>
      <c r="I1688">
        <v>64</v>
      </c>
      <c r="J1688" s="2" t="str">
        <f>IF(Table2[[#This Row],[Hours_Per_Week]]&gt;=55,"55-65 hours",IF(Table2[[#This Row],[Hours_Per_Week]]&gt;=45,"45-55 hours",IF(Table2[[#This Row],[Hours_Per_Week]]&gt;=35,"35-45 hours")))</f>
        <v>55-65 hours</v>
      </c>
      <c r="K1688" t="s">
        <v>27</v>
      </c>
      <c r="L1688" t="s">
        <v>66</v>
      </c>
      <c r="M1688" s="2">
        <v>3</v>
      </c>
      <c r="N1688" t="s">
        <v>84</v>
      </c>
      <c r="O1688" s="2">
        <v>3</v>
      </c>
      <c r="P1688" t="s">
        <v>31</v>
      </c>
    </row>
    <row r="1689" spans="1:16">
      <c r="A1689" s="1">
        <v>45823</v>
      </c>
      <c r="B1689">
        <v>33</v>
      </c>
      <c r="C16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89" t="s">
        <v>32</v>
      </c>
      <c r="E1689" t="s">
        <v>38</v>
      </c>
      <c r="F1689" t="s">
        <v>34</v>
      </c>
      <c r="G1689" t="s">
        <v>85</v>
      </c>
      <c r="H1689" t="s">
        <v>17</v>
      </c>
      <c r="I1689">
        <v>59</v>
      </c>
      <c r="J1689" s="2" t="str">
        <f>IF(Table2[[#This Row],[Hours_Per_Week]]&gt;=55,"55-65 hours",IF(Table2[[#This Row],[Hours_Per_Week]]&gt;=45,"45-55 hours",IF(Table2[[#This Row],[Hours_Per_Week]]&gt;=35,"35-45 hours")))</f>
        <v>55-65 hours</v>
      </c>
      <c r="K1689" t="s">
        <v>40</v>
      </c>
      <c r="L1689" t="s">
        <v>30</v>
      </c>
      <c r="M1689" s="2">
        <v>2</v>
      </c>
      <c r="N1689" t="s">
        <v>59</v>
      </c>
      <c r="O1689" s="2">
        <v>1</v>
      </c>
      <c r="P1689" t="s">
        <v>23</v>
      </c>
    </row>
    <row r="1690" spans="1:16">
      <c r="A1690" s="1">
        <v>45823</v>
      </c>
      <c r="B1690">
        <v>29</v>
      </c>
      <c r="C16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690" t="s">
        <v>32</v>
      </c>
      <c r="E1690" t="s">
        <v>38</v>
      </c>
      <c r="F1690" t="s">
        <v>39</v>
      </c>
      <c r="G1690" t="s">
        <v>58</v>
      </c>
      <c r="H1690" t="s">
        <v>17</v>
      </c>
      <c r="I1690">
        <v>35</v>
      </c>
      <c r="J1690" s="2" t="str">
        <f>IF(Table2[[#This Row],[Hours_Per_Week]]&gt;=55,"55-65 hours",IF(Table2[[#This Row],[Hours_Per_Week]]&gt;=45,"45-55 hours",IF(Table2[[#This Row],[Hours_Per_Week]]&gt;=35,"35-45 hours")))</f>
        <v>35-45 hours</v>
      </c>
      <c r="K1690" t="s">
        <v>77</v>
      </c>
      <c r="L1690" t="s">
        <v>30</v>
      </c>
      <c r="M1690" s="2">
        <v>2</v>
      </c>
      <c r="N1690" t="s">
        <v>79</v>
      </c>
      <c r="O1690" s="2">
        <v>3</v>
      </c>
      <c r="P1690" t="s">
        <v>21</v>
      </c>
    </row>
    <row r="1691" spans="1:16">
      <c r="A1691" s="1">
        <v>45823</v>
      </c>
      <c r="B1691">
        <v>37</v>
      </c>
      <c r="C16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91" t="s">
        <v>13</v>
      </c>
      <c r="E1691" t="s">
        <v>33</v>
      </c>
      <c r="F1691" t="s">
        <v>67</v>
      </c>
      <c r="G1691" t="s">
        <v>58</v>
      </c>
      <c r="H1691" t="s">
        <v>17</v>
      </c>
      <c r="I1691">
        <v>45</v>
      </c>
      <c r="J1691" s="2" t="str">
        <f>IF(Table2[[#This Row],[Hours_Per_Week]]&gt;=55,"55-65 hours",IF(Table2[[#This Row],[Hours_Per_Week]]&gt;=45,"45-55 hours",IF(Table2[[#This Row],[Hours_Per_Week]]&gt;=35,"35-45 hours")))</f>
        <v>45-55 hours</v>
      </c>
      <c r="K1691" t="s">
        <v>77</v>
      </c>
      <c r="L1691" t="s">
        <v>66</v>
      </c>
      <c r="M1691" s="2">
        <v>2</v>
      </c>
      <c r="N1691" t="s">
        <v>28</v>
      </c>
      <c r="O1691" s="2">
        <v>3</v>
      </c>
      <c r="P1691" t="s">
        <v>64</v>
      </c>
    </row>
    <row r="1692" spans="1:16">
      <c r="A1692" s="1">
        <v>45823</v>
      </c>
      <c r="B1692">
        <v>47</v>
      </c>
      <c r="C16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92" t="s">
        <v>13</v>
      </c>
      <c r="E1692" t="s">
        <v>56</v>
      </c>
      <c r="F1692" t="s">
        <v>67</v>
      </c>
      <c r="G1692" t="s">
        <v>35</v>
      </c>
      <c r="H1692" t="s">
        <v>17</v>
      </c>
      <c r="I1692">
        <v>36</v>
      </c>
      <c r="J1692" s="2" t="str">
        <f>IF(Table2[[#This Row],[Hours_Per_Week]]&gt;=55,"55-65 hours",IF(Table2[[#This Row],[Hours_Per_Week]]&gt;=45,"45-55 hours",IF(Table2[[#This Row],[Hours_Per_Week]]&gt;=35,"35-45 hours")))</f>
        <v>35-45 hours</v>
      </c>
      <c r="K1692" t="s">
        <v>27</v>
      </c>
      <c r="L1692" t="s">
        <v>66</v>
      </c>
      <c r="M1692" s="2">
        <v>3</v>
      </c>
      <c r="N1692" t="s">
        <v>99</v>
      </c>
      <c r="O1692" s="2">
        <v>2</v>
      </c>
      <c r="P1692" t="s">
        <v>31</v>
      </c>
    </row>
    <row r="1693" spans="1:16">
      <c r="A1693" s="1">
        <v>45823</v>
      </c>
      <c r="B1693">
        <v>64</v>
      </c>
      <c r="C16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93" t="s">
        <v>13</v>
      </c>
      <c r="E1693" t="s">
        <v>29</v>
      </c>
      <c r="F1693" t="s">
        <v>34</v>
      </c>
      <c r="G1693" t="s">
        <v>61</v>
      </c>
      <c r="H1693" t="s">
        <v>17</v>
      </c>
      <c r="I1693">
        <v>46</v>
      </c>
      <c r="J1693" s="2" t="str">
        <f>IF(Table2[[#This Row],[Hours_Per_Week]]&gt;=55,"55-65 hours",IF(Table2[[#This Row],[Hours_Per_Week]]&gt;=45,"45-55 hours",IF(Table2[[#This Row],[Hours_Per_Week]]&gt;=35,"35-45 hours")))</f>
        <v>45-55 hours</v>
      </c>
      <c r="K1693" t="s">
        <v>18</v>
      </c>
      <c r="L1693" t="s">
        <v>66</v>
      </c>
      <c r="M1693" s="2">
        <v>3</v>
      </c>
      <c r="N1693" t="s">
        <v>82</v>
      </c>
      <c r="O1693" s="2">
        <v>3</v>
      </c>
      <c r="P1693" t="s">
        <v>23</v>
      </c>
    </row>
    <row r="1694" spans="1:16">
      <c r="A1694" s="1">
        <v>45823</v>
      </c>
      <c r="B1694">
        <v>32</v>
      </c>
      <c r="C16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94" t="s">
        <v>32</v>
      </c>
      <c r="E1694" t="s">
        <v>38</v>
      </c>
      <c r="F1694" t="s">
        <v>34</v>
      </c>
      <c r="G1694" t="s">
        <v>88</v>
      </c>
      <c r="H1694" t="s">
        <v>36</v>
      </c>
      <c r="I1694">
        <v>56</v>
      </c>
      <c r="J1694" s="2" t="str">
        <f>IF(Table2[[#This Row],[Hours_Per_Week]]&gt;=55,"55-65 hours",IF(Table2[[#This Row],[Hours_Per_Week]]&gt;=45,"45-55 hours",IF(Table2[[#This Row],[Hours_Per_Week]]&gt;=35,"35-45 hours")))</f>
        <v>55-65 hours</v>
      </c>
      <c r="K1694" t="s">
        <v>37</v>
      </c>
      <c r="L1694" t="s">
        <v>30</v>
      </c>
      <c r="M1694" s="2">
        <v>4</v>
      </c>
      <c r="N1694" t="s">
        <v>28</v>
      </c>
      <c r="O1694" s="2">
        <v>3</v>
      </c>
      <c r="P1694" t="s">
        <v>23</v>
      </c>
    </row>
    <row r="1695" spans="1:16">
      <c r="A1695" s="1">
        <v>45823</v>
      </c>
      <c r="B1695">
        <v>22</v>
      </c>
      <c r="C16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695" t="s">
        <v>32</v>
      </c>
      <c r="E1695" t="s">
        <v>33</v>
      </c>
      <c r="F1695" t="s">
        <v>52</v>
      </c>
      <c r="G1695" t="s">
        <v>54</v>
      </c>
      <c r="H1695" t="s">
        <v>17</v>
      </c>
      <c r="I1695">
        <v>36</v>
      </c>
      <c r="J1695" s="2" t="str">
        <f>IF(Table2[[#This Row],[Hours_Per_Week]]&gt;=55,"55-65 hours",IF(Table2[[#This Row],[Hours_Per_Week]]&gt;=45,"45-55 hours",IF(Table2[[#This Row],[Hours_Per_Week]]&gt;=35,"35-45 hours")))</f>
        <v>35-45 hours</v>
      </c>
      <c r="K1695" t="s">
        <v>70</v>
      </c>
      <c r="L1695" t="s">
        <v>30</v>
      </c>
      <c r="M1695" s="2">
        <v>4</v>
      </c>
      <c r="N1695" t="s">
        <v>28</v>
      </c>
      <c r="O1695" s="2">
        <v>1</v>
      </c>
      <c r="P1695" t="s">
        <v>47</v>
      </c>
    </row>
    <row r="1696" spans="1:16">
      <c r="A1696" s="1">
        <v>45823</v>
      </c>
      <c r="B1696">
        <v>28</v>
      </c>
      <c r="C16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696" t="s">
        <v>32</v>
      </c>
      <c r="E1696" t="s">
        <v>14</v>
      </c>
      <c r="F1696" t="s">
        <v>34</v>
      </c>
      <c r="G1696" t="s">
        <v>16</v>
      </c>
      <c r="H1696" t="s">
        <v>36</v>
      </c>
      <c r="I1696">
        <v>55</v>
      </c>
      <c r="J1696" s="2" t="str">
        <f>IF(Table2[[#This Row],[Hours_Per_Week]]&gt;=55,"55-65 hours",IF(Table2[[#This Row],[Hours_Per_Week]]&gt;=45,"45-55 hours",IF(Table2[[#This Row],[Hours_Per_Week]]&gt;=35,"35-45 hours")))</f>
        <v>55-65 hours</v>
      </c>
      <c r="K1696" t="s">
        <v>40</v>
      </c>
      <c r="L1696" t="s">
        <v>19</v>
      </c>
      <c r="M1696" s="2">
        <v>3</v>
      </c>
      <c r="N1696" t="s">
        <v>43</v>
      </c>
      <c r="O1696" s="2">
        <v>4</v>
      </c>
      <c r="P1696" t="s">
        <v>21</v>
      </c>
    </row>
    <row r="1697" spans="1:16">
      <c r="A1697" s="1">
        <v>45823</v>
      </c>
      <c r="B1697">
        <v>61</v>
      </c>
      <c r="C16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697" t="s">
        <v>13</v>
      </c>
      <c r="E1697" t="s">
        <v>33</v>
      </c>
      <c r="F1697" t="s">
        <v>15</v>
      </c>
      <c r="G1697" t="s">
        <v>89</v>
      </c>
      <c r="H1697" t="s">
        <v>50</v>
      </c>
      <c r="I1697">
        <v>60</v>
      </c>
      <c r="J1697" s="2" t="str">
        <f>IF(Table2[[#This Row],[Hours_Per_Week]]&gt;=55,"55-65 hours",IF(Table2[[#This Row],[Hours_Per_Week]]&gt;=45,"45-55 hours",IF(Table2[[#This Row],[Hours_Per_Week]]&gt;=35,"35-45 hours")))</f>
        <v>55-65 hours</v>
      </c>
      <c r="K1697" t="s">
        <v>77</v>
      </c>
      <c r="L1697" t="s">
        <v>66</v>
      </c>
      <c r="M1697" s="2">
        <v>4</v>
      </c>
      <c r="N1697" t="s">
        <v>41</v>
      </c>
      <c r="O1697" s="2">
        <v>1</v>
      </c>
      <c r="P1697" t="s">
        <v>31</v>
      </c>
    </row>
    <row r="1698" spans="1:16">
      <c r="A1698" s="1">
        <v>45823</v>
      </c>
      <c r="B1698">
        <v>49</v>
      </c>
      <c r="C16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698" t="s">
        <v>102</v>
      </c>
      <c r="E1698" t="s">
        <v>38</v>
      </c>
      <c r="F1698" t="s">
        <v>48</v>
      </c>
      <c r="G1698" t="s">
        <v>73</v>
      </c>
      <c r="H1698" t="s">
        <v>36</v>
      </c>
      <c r="I1698">
        <v>53</v>
      </c>
      <c r="J1698" s="2" t="str">
        <f>IF(Table2[[#This Row],[Hours_Per_Week]]&gt;=55,"55-65 hours",IF(Table2[[#This Row],[Hours_Per_Week]]&gt;=45,"45-55 hours",IF(Table2[[#This Row],[Hours_Per_Week]]&gt;=35,"35-45 hours")))</f>
        <v>45-55 hours</v>
      </c>
      <c r="K1698" t="s">
        <v>77</v>
      </c>
      <c r="L1698" t="s">
        <v>30</v>
      </c>
      <c r="M1698" s="2">
        <v>3</v>
      </c>
      <c r="N1698" t="s">
        <v>78</v>
      </c>
      <c r="O1698" s="2">
        <v>2</v>
      </c>
      <c r="P1698" t="s">
        <v>31</v>
      </c>
    </row>
    <row r="1699" spans="1:16">
      <c r="A1699" s="1">
        <v>45823</v>
      </c>
      <c r="B1699">
        <v>30</v>
      </c>
      <c r="C16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699" t="s">
        <v>13</v>
      </c>
      <c r="E1699" t="s">
        <v>14</v>
      </c>
      <c r="F1699" t="s">
        <v>52</v>
      </c>
      <c r="G1699" t="s">
        <v>74</v>
      </c>
      <c r="H1699" t="s">
        <v>17</v>
      </c>
      <c r="I1699">
        <v>63</v>
      </c>
      <c r="J1699" s="2" t="str">
        <f>IF(Table2[[#This Row],[Hours_Per_Week]]&gt;=55,"55-65 hours",IF(Table2[[#This Row],[Hours_Per_Week]]&gt;=45,"45-55 hours",IF(Table2[[#This Row],[Hours_Per_Week]]&gt;=35,"35-45 hours")))</f>
        <v>55-65 hours</v>
      </c>
      <c r="K1699" t="s">
        <v>40</v>
      </c>
      <c r="L1699" t="s">
        <v>66</v>
      </c>
      <c r="M1699" s="2">
        <v>2</v>
      </c>
      <c r="N1699" t="s">
        <v>22</v>
      </c>
      <c r="O1699" s="2">
        <v>1</v>
      </c>
      <c r="P1699" t="s">
        <v>21</v>
      </c>
    </row>
    <row r="1700" spans="1:16">
      <c r="A1700" s="1">
        <v>45823</v>
      </c>
      <c r="B1700">
        <v>57</v>
      </c>
      <c r="C17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00" t="s">
        <v>32</v>
      </c>
      <c r="E1700" t="s">
        <v>56</v>
      </c>
      <c r="F1700" t="s">
        <v>52</v>
      </c>
      <c r="G1700" t="s">
        <v>35</v>
      </c>
      <c r="H1700" t="s">
        <v>36</v>
      </c>
      <c r="I1700">
        <v>59</v>
      </c>
      <c r="J1700" s="2" t="str">
        <f>IF(Table2[[#This Row],[Hours_Per_Week]]&gt;=55,"55-65 hours",IF(Table2[[#This Row],[Hours_Per_Week]]&gt;=45,"45-55 hours",IF(Table2[[#This Row],[Hours_Per_Week]]&gt;=35,"35-45 hours")))</f>
        <v>55-65 hours</v>
      </c>
      <c r="K1700" t="s">
        <v>37</v>
      </c>
      <c r="L1700" t="s">
        <v>30</v>
      </c>
      <c r="M1700" s="2">
        <v>3</v>
      </c>
      <c r="N1700" t="s">
        <v>41</v>
      </c>
      <c r="O1700" s="2">
        <v>3</v>
      </c>
      <c r="P1700" t="s">
        <v>31</v>
      </c>
    </row>
    <row r="1701" spans="1:16">
      <c r="A1701" s="1">
        <v>45823</v>
      </c>
      <c r="B1701">
        <v>26</v>
      </c>
      <c r="C17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701" t="s">
        <v>13</v>
      </c>
      <c r="E1701" t="s">
        <v>14</v>
      </c>
      <c r="F1701" t="s">
        <v>25</v>
      </c>
      <c r="G1701" t="s">
        <v>16</v>
      </c>
      <c r="H1701" t="s">
        <v>17</v>
      </c>
      <c r="I1701">
        <v>60</v>
      </c>
      <c r="J1701" s="2" t="str">
        <f>IF(Table2[[#This Row],[Hours_Per_Week]]&gt;=55,"55-65 hours",IF(Table2[[#This Row],[Hours_Per_Week]]&gt;=45,"45-55 hours",IF(Table2[[#This Row],[Hours_Per_Week]]&gt;=35,"35-45 hours")))</f>
        <v>55-65 hours</v>
      </c>
      <c r="K1701" t="s">
        <v>37</v>
      </c>
      <c r="L1701" t="s">
        <v>66</v>
      </c>
      <c r="M1701" s="2">
        <v>2</v>
      </c>
      <c r="N1701" t="s">
        <v>55</v>
      </c>
      <c r="O1701" s="2">
        <v>4</v>
      </c>
      <c r="P1701" t="s">
        <v>31</v>
      </c>
    </row>
    <row r="1702" spans="1:16">
      <c r="A1702" s="1">
        <v>45823</v>
      </c>
      <c r="B1702">
        <v>42</v>
      </c>
      <c r="C17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02" t="s">
        <v>32</v>
      </c>
      <c r="E1702" t="s">
        <v>14</v>
      </c>
      <c r="F1702" t="s">
        <v>15</v>
      </c>
      <c r="G1702" t="s">
        <v>61</v>
      </c>
      <c r="H1702" t="s">
        <v>17</v>
      </c>
      <c r="I1702">
        <v>39</v>
      </c>
      <c r="J1702" s="2" t="str">
        <f>IF(Table2[[#This Row],[Hours_Per_Week]]&gt;=55,"55-65 hours",IF(Table2[[#This Row],[Hours_Per_Week]]&gt;=45,"45-55 hours",IF(Table2[[#This Row],[Hours_Per_Week]]&gt;=35,"35-45 hours")))</f>
        <v>35-45 hours</v>
      </c>
      <c r="K1702" t="s">
        <v>70</v>
      </c>
      <c r="L1702" t="s">
        <v>19</v>
      </c>
      <c r="M1702" s="2">
        <v>3</v>
      </c>
      <c r="N1702" t="s">
        <v>37</v>
      </c>
      <c r="O1702" s="2">
        <v>4</v>
      </c>
      <c r="P1702" t="s">
        <v>23</v>
      </c>
    </row>
    <row r="1703" spans="1:16">
      <c r="A1703" s="1">
        <v>45823</v>
      </c>
      <c r="B1703">
        <v>36</v>
      </c>
      <c r="C17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03" t="s">
        <v>13</v>
      </c>
      <c r="E1703" t="s">
        <v>33</v>
      </c>
      <c r="F1703" t="s">
        <v>34</v>
      </c>
      <c r="G1703" t="s">
        <v>16</v>
      </c>
      <c r="H1703" t="s">
        <v>36</v>
      </c>
      <c r="I1703">
        <v>48</v>
      </c>
      <c r="J1703" s="2" t="str">
        <f>IF(Table2[[#This Row],[Hours_Per_Week]]&gt;=55,"55-65 hours",IF(Table2[[#This Row],[Hours_Per_Week]]&gt;=45,"45-55 hours",IF(Table2[[#This Row],[Hours_Per_Week]]&gt;=35,"35-45 hours")))</f>
        <v>45-55 hours</v>
      </c>
      <c r="K1703" t="s">
        <v>37</v>
      </c>
      <c r="L1703" t="s">
        <v>19</v>
      </c>
      <c r="M1703" s="2">
        <v>1</v>
      </c>
      <c r="N1703" t="s">
        <v>22</v>
      </c>
      <c r="O1703" s="2">
        <v>1</v>
      </c>
      <c r="P1703" t="s">
        <v>47</v>
      </c>
    </row>
    <row r="1704" spans="1:16">
      <c r="A1704" s="1">
        <v>45823</v>
      </c>
      <c r="B1704">
        <v>45</v>
      </c>
      <c r="C17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04" t="s">
        <v>13</v>
      </c>
      <c r="E1704" t="s">
        <v>14</v>
      </c>
      <c r="F1704" t="s">
        <v>15</v>
      </c>
      <c r="G1704" t="s">
        <v>65</v>
      </c>
      <c r="H1704" t="s">
        <v>36</v>
      </c>
      <c r="I1704">
        <v>40</v>
      </c>
      <c r="J1704" s="2" t="str">
        <f>IF(Table2[[#This Row],[Hours_Per_Week]]&gt;=55,"55-65 hours",IF(Table2[[#This Row],[Hours_Per_Week]]&gt;=45,"45-55 hours",IF(Table2[[#This Row],[Hours_Per_Week]]&gt;=35,"35-45 hours")))</f>
        <v>35-45 hours</v>
      </c>
      <c r="K1704" t="s">
        <v>40</v>
      </c>
      <c r="L1704" t="s">
        <v>19</v>
      </c>
      <c r="M1704" s="2">
        <v>5</v>
      </c>
      <c r="N1704" t="s">
        <v>57</v>
      </c>
      <c r="O1704" s="2">
        <v>4</v>
      </c>
      <c r="P1704" t="s">
        <v>47</v>
      </c>
    </row>
    <row r="1705" spans="1:16">
      <c r="A1705" s="1">
        <v>45823</v>
      </c>
      <c r="B1705">
        <v>46</v>
      </c>
      <c r="C17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05" t="s">
        <v>13</v>
      </c>
      <c r="E1705" t="s">
        <v>33</v>
      </c>
      <c r="F1705" t="s">
        <v>67</v>
      </c>
      <c r="G1705" t="s">
        <v>89</v>
      </c>
      <c r="H1705" t="s">
        <v>17</v>
      </c>
      <c r="I1705">
        <v>63</v>
      </c>
      <c r="J1705" s="2" t="str">
        <f>IF(Table2[[#This Row],[Hours_Per_Week]]&gt;=55,"55-65 hours",IF(Table2[[#This Row],[Hours_Per_Week]]&gt;=45,"45-55 hours",IF(Table2[[#This Row],[Hours_Per_Week]]&gt;=35,"35-45 hours")))</f>
        <v>55-65 hours</v>
      </c>
      <c r="K1705" t="s">
        <v>70</v>
      </c>
      <c r="L1705" t="s">
        <v>19</v>
      </c>
      <c r="M1705" s="2">
        <v>3</v>
      </c>
      <c r="N1705" t="s">
        <v>37</v>
      </c>
      <c r="O1705" s="2">
        <v>2</v>
      </c>
      <c r="P1705" t="s">
        <v>23</v>
      </c>
    </row>
    <row r="1706" spans="1:16">
      <c r="A1706" s="1">
        <v>45823</v>
      </c>
      <c r="B1706">
        <v>52</v>
      </c>
      <c r="C17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06" t="s">
        <v>32</v>
      </c>
      <c r="E1706" t="s">
        <v>56</v>
      </c>
      <c r="F1706" t="s">
        <v>52</v>
      </c>
      <c r="G1706" t="s">
        <v>26</v>
      </c>
      <c r="H1706" t="s">
        <v>36</v>
      </c>
      <c r="I1706">
        <v>63</v>
      </c>
      <c r="J1706" s="2" t="str">
        <f>IF(Table2[[#This Row],[Hours_Per_Week]]&gt;=55,"55-65 hours",IF(Table2[[#This Row],[Hours_Per_Week]]&gt;=45,"45-55 hours",IF(Table2[[#This Row],[Hours_Per_Week]]&gt;=35,"35-45 hours")))</f>
        <v>55-65 hours</v>
      </c>
      <c r="K1706" t="s">
        <v>70</v>
      </c>
      <c r="L1706" t="s">
        <v>30</v>
      </c>
      <c r="M1706" s="2">
        <v>5</v>
      </c>
      <c r="N1706" t="s">
        <v>79</v>
      </c>
      <c r="O1706" s="2">
        <v>3</v>
      </c>
      <c r="P1706" t="s">
        <v>64</v>
      </c>
    </row>
    <row r="1707" spans="1:16">
      <c r="A1707" s="1">
        <v>45823</v>
      </c>
      <c r="B1707">
        <v>35</v>
      </c>
      <c r="C17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07" t="s">
        <v>13</v>
      </c>
      <c r="E1707" t="s">
        <v>14</v>
      </c>
      <c r="F1707" t="s">
        <v>34</v>
      </c>
      <c r="G1707" t="s">
        <v>54</v>
      </c>
      <c r="H1707" t="s">
        <v>17</v>
      </c>
      <c r="I1707">
        <v>39</v>
      </c>
      <c r="J1707" s="2" t="str">
        <f>IF(Table2[[#This Row],[Hours_Per_Week]]&gt;=55,"55-65 hours",IF(Table2[[#This Row],[Hours_Per_Week]]&gt;=45,"45-55 hours",IF(Table2[[#This Row],[Hours_Per_Week]]&gt;=35,"35-45 hours")))</f>
        <v>35-45 hours</v>
      </c>
      <c r="K1707" t="s">
        <v>37</v>
      </c>
      <c r="L1707" t="s">
        <v>30</v>
      </c>
      <c r="M1707" s="2">
        <v>1</v>
      </c>
      <c r="N1707" t="s">
        <v>28</v>
      </c>
      <c r="O1707" s="2">
        <v>5</v>
      </c>
      <c r="P1707" t="s">
        <v>64</v>
      </c>
    </row>
    <row r="1708" spans="1:16">
      <c r="A1708" s="1">
        <v>45823</v>
      </c>
      <c r="B1708">
        <v>54</v>
      </c>
      <c r="C17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08" t="s">
        <v>13</v>
      </c>
      <c r="E1708" t="s">
        <v>33</v>
      </c>
      <c r="F1708" t="s">
        <v>52</v>
      </c>
      <c r="G1708" t="s">
        <v>53</v>
      </c>
      <c r="H1708" t="s">
        <v>50</v>
      </c>
      <c r="I1708">
        <v>59</v>
      </c>
      <c r="J1708" s="2" t="str">
        <f>IF(Table2[[#This Row],[Hours_Per_Week]]&gt;=55,"55-65 hours",IF(Table2[[#This Row],[Hours_Per_Week]]&gt;=45,"45-55 hours",IF(Table2[[#This Row],[Hours_Per_Week]]&gt;=35,"35-45 hours")))</f>
        <v>55-65 hours</v>
      </c>
      <c r="K1708" t="s">
        <v>27</v>
      </c>
      <c r="L1708" t="s">
        <v>19</v>
      </c>
      <c r="M1708" s="2">
        <v>5</v>
      </c>
      <c r="N1708" t="s">
        <v>81</v>
      </c>
      <c r="O1708" s="2">
        <v>4</v>
      </c>
      <c r="P1708" t="s">
        <v>21</v>
      </c>
    </row>
    <row r="1709" spans="1:16">
      <c r="A1709" s="1">
        <v>45823</v>
      </c>
      <c r="B1709">
        <v>56</v>
      </c>
      <c r="C17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09" t="s">
        <v>32</v>
      </c>
      <c r="E1709" t="s">
        <v>14</v>
      </c>
      <c r="F1709" t="s">
        <v>34</v>
      </c>
      <c r="G1709" t="s">
        <v>88</v>
      </c>
      <c r="H1709" t="s">
        <v>17</v>
      </c>
      <c r="I1709">
        <v>59</v>
      </c>
      <c r="J1709" s="2" t="str">
        <f>IF(Table2[[#This Row],[Hours_Per_Week]]&gt;=55,"55-65 hours",IF(Table2[[#This Row],[Hours_Per_Week]]&gt;=45,"45-55 hours",IF(Table2[[#This Row],[Hours_Per_Week]]&gt;=35,"35-45 hours")))</f>
        <v>55-65 hours</v>
      </c>
      <c r="K1709" t="s">
        <v>46</v>
      </c>
      <c r="L1709" t="s">
        <v>30</v>
      </c>
      <c r="M1709" s="2">
        <v>3</v>
      </c>
      <c r="N1709" t="s">
        <v>28</v>
      </c>
      <c r="O1709" s="2">
        <v>3</v>
      </c>
      <c r="P1709" t="s">
        <v>23</v>
      </c>
    </row>
    <row r="1710" spans="1:16">
      <c r="A1710" s="1">
        <v>45823</v>
      </c>
      <c r="B1710">
        <v>42</v>
      </c>
      <c r="C17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10" t="s">
        <v>13</v>
      </c>
      <c r="E1710" t="s">
        <v>29</v>
      </c>
      <c r="F1710" t="s">
        <v>15</v>
      </c>
      <c r="G1710" t="s">
        <v>73</v>
      </c>
      <c r="H1710" t="s">
        <v>36</v>
      </c>
      <c r="I1710">
        <v>43</v>
      </c>
      <c r="J1710" s="2" t="str">
        <f>IF(Table2[[#This Row],[Hours_Per_Week]]&gt;=55,"55-65 hours",IF(Table2[[#This Row],[Hours_Per_Week]]&gt;=45,"45-55 hours",IF(Table2[[#This Row],[Hours_Per_Week]]&gt;=35,"35-45 hours")))</f>
        <v>35-45 hours</v>
      </c>
      <c r="K1710" t="s">
        <v>27</v>
      </c>
      <c r="L1710" t="s">
        <v>30</v>
      </c>
      <c r="M1710" s="2">
        <v>5</v>
      </c>
      <c r="N1710" t="s">
        <v>78</v>
      </c>
      <c r="O1710" s="2">
        <v>2</v>
      </c>
      <c r="P1710" t="s">
        <v>21</v>
      </c>
    </row>
    <row r="1711" spans="1:16">
      <c r="A1711" s="1">
        <v>45823</v>
      </c>
      <c r="B1711">
        <v>60</v>
      </c>
      <c r="C17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711" t="s">
        <v>13</v>
      </c>
      <c r="E1711" t="s">
        <v>33</v>
      </c>
      <c r="F1711" t="s">
        <v>34</v>
      </c>
      <c r="G1711" t="s">
        <v>71</v>
      </c>
      <c r="H1711" t="s">
        <v>17</v>
      </c>
      <c r="I1711">
        <v>45</v>
      </c>
      <c r="J1711" s="2" t="str">
        <f>IF(Table2[[#This Row],[Hours_Per_Week]]&gt;=55,"55-65 hours",IF(Table2[[#This Row],[Hours_Per_Week]]&gt;=45,"45-55 hours",IF(Table2[[#This Row],[Hours_Per_Week]]&gt;=35,"35-45 hours")))</f>
        <v>45-55 hours</v>
      </c>
      <c r="K1711" t="s">
        <v>18</v>
      </c>
      <c r="L1711" t="s">
        <v>30</v>
      </c>
      <c r="M1711" s="2">
        <v>3</v>
      </c>
      <c r="N1711" t="s">
        <v>20</v>
      </c>
      <c r="O1711" s="2">
        <v>2</v>
      </c>
      <c r="P1711" t="s">
        <v>21</v>
      </c>
    </row>
    <row r="1712" spans="1:16">
      <c r="A1712" s="1">
        <v>45823</v>
      </c>
      <c r="B1712">
        <v>65</v>
      </c>
      <c r="C17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712" t="s">
        <v>13</v>
      </c>
      <c r="E1712" t="s">
        <v>29</v>
      </c>
      <c r="F1712" t="s">
        <v>48</v>
      </c>
      <c r="G1712" t="s">
        <v>65</v>
      </c>
      <c r="H1712" t="s">
        <v>36</v>
      </c>
      <c r="I1712">
        <v>53</v>
      </c>
      <c r="J1712" s="2" t="str">
        <f>IF(Table2[[#This Row],[Hours_Per_Week]]&gt;=55,"55-65 hours",IF(Table2[[#This Row],[Hours_Per_Week]]&gt;=45,"45-55 hours",IF(Table2[[#This Row],[Hours_Per_Week]]&gt;=35,"35-45 hours")))</f>
        <v>45-55 hours</v>
      </c>
      <c r="K1712" t="s">
        <v>46</v>
      </c>
      <c r="L1712" t="s">
        <v>19</v>
      </c>
      <c r="M1712" s="2">
        <v>5</v>
      </c>
      <c r="N1712" t="s">
        <v>78</v>
      </c>
      <c r="O1712" s="2">
        <v>1</v>
      </c>
      <c r="P1712" t="s">
        <v>31</v>
      </c>
    </row>
    <row r="1713" spans="1:16">
      <c r="A1713" s="1">
        <v>45823</v>
      </c>
      <c r="B1713">
        <v>38</v>
      </c>
      <c r="C17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13" t="s">
        <v>13</v>
      </c>
      <c r="E1713" t="s">
        <v>24</v>
      </c>
      <c r="F1713" t="s">
        <v>15</v>
      </c>
      <c r="G1713" t="s">
        <v>73</v>
      </c>
      <c r="H1713" t="s">
        <v>50</v>
      </c>
      <c r="I1713">
        <v>59</v>
      </c>
      <c r="J1713" s="2" t="str">
        <f>IF(Table2[[#This Row],[Hours_Per_Week]]&gt;=55,"55-65 hours",IF(Table2[[#This Row],[Hours_Per_Week]]&gt;=45,"45-55 hours",IF(Table2[[#This Row],[Hours_Per_Week]]&gt;=35,"35-45 hours")))</f>
        <v>55-65 hours</v>
      </c>
      <c r="K1713" t="s">
        <v>37</v>
      </c>
      <c r="L1713" t="s">
        <v>66</v>
      </c>
      <c r="M1713" s="2">
        <v>2</v>
      </c>
      <c r="N1713" t="s">
        <v>22</v>
      </c>
      <c r="O1713" s="2">
        <v>4</v>
      </c>
      <c r="P1713" t="s">
        <v>31</v>
      </c>
    </row>
    <row r="1714" spans="1:16">
      <c r="A1714" s="1">
        <v>45823</v>
      </c>
      <c r="B1714">
        <v>65</v>
      </c>
      <c r="C17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714" t="s">
        <v>32</v>
      </c>
      <c r="E1714" t="s">
        <v>14</v>
      </c>
      <c r="F1714" t="s">
        <v>34</v>
      </c>
      <c r="G1714" t="s">
        <v>76</v>
      </c>
      <c r="H1714" t="s">
        <v>50</v>
      </c>
      <c r="I1714">
        <v>65</v>
      </c>
      <c r="J1714" s="2" t="str">
        <f>IF(Table2[[#This Row],[Hours_Per_Week]]&gt;=55,"55-65 hours",IF(Table2[[#This Row],[Hours_Per_Week]]&gt;=45,"45-55 hours",IF(Table2[[#This Row],[Hours_Per_Week]]&gt;=35,"35-45 hours")))</f>
        <v>55-65 hours</v>
      </c>
      <c r="K1714" t="s">
        <v>37</v>
      </c>
      <c r="L1714" t="s">
        <v>30</v>
      </c>
      <c r="M1714" s="2">
        <v>2</v>
      </c>
      <c r="N1714" t="s">
        <v>78</v>
      </c>
      <c r="O1714" s="2">
        <v>3</v>
      </c>
      <c r="P1714" t="s">
        <v>31</v>
      </c>
    </row>
    <row r="1715" spans="1:16">
      <c r="A1715" s="1">
        <v>45823</v>
      </c>
      <c r="B1715">
        <v>28</v>
      </c>
      <c r="C17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715" t="s">
        <v>32</v>
      </c>
      <c r="E1715" t="s">
        <v>38</v>
      </c>
      <c r="F1715" t="s">
        <v>34</v>
      </c>
      <c r="G1715" t="s">
        <v>53</v>
      </c>
      <c r="H1715" t="s">
        <v>17</v>
      </c>
      <c r="I1715">
        <v>62</v>
      </c>
      <c r="J1715" s="2" t="str">
        <f>IF(Table2[[#This Row],[Hours_Per_Week]]&gt;=55,"55-65 hours",IF(Table2[[#This Row],[Hours_Per_Week]]&gt;=45,"45-55 hours",IF(Table2[[#This Row],[Hours_Per_Week]]&gt;=35,"35-45 hours")))</f>
        <v>55-65 hours</v>
      </c>
      <c r="K1715" t="s">
        <v>46</v>
      </c>
      <c r="L1715" t="s">
        <v>19</v>
      </c>
      <c r="M1715" s="2">
        <v>2</v>
      </c>
      <c r="N1715" t="s">
        <v>37</v>
      </c>
      <c r="O1715" s="2">
        <v>2</v>
      </c>
      <c r="P1715" t="s">
        <v>47</v>
      </c>
    </row>
    <row r="1716" spans="1:16">
      <c r="A1716" s="1">
        <v>45823</v>
      </c>
      <c r="B1716">
        <v>40</v>
      </c>
      <c r="C17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16" t="s">
        <v>32</v>
      </c>
      <c r="E1716" t="s">
        <v>56</v>
      </c>
      <c r="F1716" t="s">
        <v>25</v>
      </c>
      <c r="G1716" t="s">
        <v>65</v>
      </c>
      <c r="H1716" t="s">
        <v>50</v>
      </c>
      <c r="I1716">
        <v>52</v>
      </c>
      <c r="J1716" s="2" t="str">
        <f>IF(Table2[[#This Row],[Hours_Per_Week]]&gt;=55,"55-65 hours",IF(Table2[[#This Row],[Hours_Per_Week]]&gt;=45,"45-55 hours",IF(Table2[[#This Row],[Hours_Per_Week]]&gt;=35,"35-45 hours")))</f>
        <v>45-55 hours</v>
      </c>
      <c r="K1716" t="s">
        <v>46</v>
      </c>
      <c r="L1716" t="s">
        <v>66</v>
      </c>
      <c r="M1716" s="2">
        <v>3</v>
      </c>
      <c r="N1716" t="s">
        <v>79</v>
      </c>
      <c r="O1716" s="2">
        <v>3</v>
      </c>
      <c r="P1716" t="s">
        <v>23</v>
      </c>
    </row>
    <row r="1717" spans="1:16">
      <c r="A1717" s="1">
        <v>45823</v>
      </c>
      <c r="B1717">
        <v>38</v>
      </c>
      <c r="C17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17" t="s">
        <v>13</v>
      </c>
      <c r="E1717" t="s">
        <v>33</v>
      </c>
      <c r="F1717" t="s">
        <v>15</v>
      </c>
      <c r="G1717" t="s">
        <v>73</v>
      </c>
      <c r="H1717" t="s">
        <v>17</v>
      </c>
      <c r="I1717">
        <v>36</v>
      </c>
      <c r="J1717" s="2" t="str">
        <f>IF(Table2[[#This Row],[Hours_Per_Week]]&gt;=55,"55-65 hours",IF(Table2[[#This Row],[Hours_Per_Week]]&gt;=45,"45-55 hours",IF(Table2[[#This Row],[Hours_Per_Week]]&gt;=35,"35-45 hours")))</f>
        <v>35-45 hours</v>
      </c>
      <c r="K1717" t="s">
        <v>37</v>
      </c>
      <c r="L1717" t="s">
        <v>19</v>
      </c>
      <c r="M1717" s="2">
        <v>3</v>
      </c>
      <c r="N1717" t="s">
        <v>37</v>
      </c>
      <c r="O1717" s="2">
        <v>2</v>
      </c>
      <c r="P1717" t="s">
        <v>21</v>
      </c>
    </row>
    <row r="1718" spans="1:16">
      <c r="A1718" s="1">
        <v>45823</v>
      </c>
      <c r="B1718">
        <v>49</v>
      </c>
      <c r="C17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18" t="s">
        <v>13</v>
      </c>
      <c r="E1718" t="s">
        <v>56</v>
      </c>
      <c r="F1718" t="s">
        <v>15</v>
      </c>
      <c r="G1718" t="s">
        <v>42</v>
      </c>
      <c r="H1718" t="s">
        <v>50</v>
      </c>
      <c r="I1718">
        <v>49</v>
      </c>
      <c r="J1718" s="2" t="str">
        <f>IF(Table2[[#This Row],[Hours_Per_Week]]&gt;=55,"55-65 hours",IF(Table2[[#This Row],[Hours_Per_Week]]&gt;=45,"45-55 hours",IF(Table2[[#This Row],[Hours_Per_Week]]&gt;=35,"35-45 hours")))</f>
        <v>45-55 hours</v>
      </c>
      <c r="K1718" t="s">
        <v>46</v>
      </c>
      <c r="L1718" t="s">
        <v>66</v>
      </c>
      <c r="M1718" s="2">
        <v>1</v>
      </c>
      <c r="N1718" t="s">
        <v>51</v>
      </c>
      <c r="O1718" s="2">
        <v>3</v>
      </c>
      <c r="P1718" t="s">
        <v>23</v>
      </c>
    </row>
    <row r="1719" spans="1:16">
      <c r="A1719" s="1">
        <v>45823</v>
      </c>
      <c r="B1719">
        <v>46</v>
      </c>
      <c r="C17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19" t="s">
        <v>32</v>
      </c>
      <c r="E1719" t="s">
        <v>33</v>
      </c>
      <c r="F1719" t="s">
        <v>48</v>
      </c>
      <c r="G1719" t="s">
        <v>74</v>
      </c>
      <c r="H1719" t="s">
        <v>36</v>
      </c>
      <c r="I1719">
        <v>35</v>
      </c>
      <c r="J1719" s="2" t="str">
        <f>IF(Table2[[#This Row],[Hours_Per_Week]]&gt;=55,"55-65 hours",IF(Table2[[#This Row],[Hours_Per_Week]]&gt;=45,"45-55 hours",IF(Table2[[#This Row],[Hours_Per_Week]]&gt;=35,"35-45 hours")))</f>
        <v>35-45 hours</v>
      </c>
      <c r="K1719" t="s">
        <v>37</v>
      </c>
      <c r="L1719" t="s">
        <v>19</v>
      </c>
      <c r="M1719" s="2">
        <v>3</v>
      </c>
      <c r="N1719" t="s">
        <v>59</v>
      </c>
      <c r="O1719" s="2">
        <v>3</v>
      </c>
      <c r="P1719" t="s">
        <v>21</v>
      </c>
    </row>
    <row r="1720" spans="1:16">
      <c r="A1720" s="1">
        <v>45823</v>
      </c>
      <c r="B1720">
        <v>45</v>
      </c>
      <c r="C17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20" t="s">
        <v>13</v>
      </c>
      <c r="E1720" t="s">
        <v>33</v>
      </c>
      <c r="F1720" t="s">
        <v>67</v>
      </c>
      <c r="G1720" t="s">
        <v>85</v>
      </c>
      <c r="H1720" t="s">
        <v>50</v>
      </c>
      <c r="I1720">
        <v>57</v>
      </c>
      <c r="J1720" s="2" t="str">
        <f>IF(Table2[[#This Row],[Hours_Per_Week]]&gt;=55,"55-65 hours",IF(Table2[[#This Row],[Hours_Per_Week]]&gt;=45,"45-55 hours",IF(Table2[[#This Row],[Hours_Per_Week]]&gt;=35,"35-45 hours")))</f>
        <v>55-65 hours</v>
      </c>
      <c r="K1720" t="s">
        <v>37</v>
      </c>
      <c r="L1720" t="s">
        <v>30</v>
      </c>
      <c r="M1720" s="2">
        <v>2</v>
      </c>
      <c r="N1720" t="s">
        <v>28</v>
      </c>
      <c r="O1720" s="2">
        <v>1</v>
      </c>
      <c r="P1720" t="s">
        <v>31</v>
      </c>
    </row>
    <row r="1721" spans="1:16">
      <c r="A1721" s="1">
        <v>45823</v>
      </c>
      <c r="B1721">
        <v>59</v>
      </c>
      <c r="C17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21" t="s">
        <v>32</v>
      </c>
      <c r="E1721" t="s">
        <v>29</v>
      </c>
      <c r="F1721" t="s">
        <v>25</v>
      </c>
      <c r="G1721" t="s">
        <v>61</v>
      </c>
      <c r="H1721" t="s">
        <v>17</v>
      </c>
      <c r="I1721">
        <v>45</v>
      </c>
      <c r="J1721" s="2" t="str">
        <f>IF(Table2[[#This Row],[Hours_Per_Week]]&gt;=55,"55-65 hours",IF(Table2[[#This Row],[Hours_Per_Week]]&gt;=45,"45-55 hours",IF(Table2[[#This Row],[Hours_Per_Week]]&gt;=35,"35-45 hours")))</f>
        <v>45-55 hours</v>
      </c>
      <c r="K1721" t="s">
        <v>70</v>
      </c>
      <c r="L1721" t="s">
        <v>30</v>
      </c>
      <c r="M1721" s="2">
        <v>3</v>
      </c>
      <c r="N1721" t="s">
        <v>94</v>
      </c>
      <c r="O1721" s="2">
        <v>2</v>
      </c>
      <c r="P1721" t="s">
        <v>23</v>
      </c>
    </row>
    <row r="1722" spans="1:16">
      <c r="A1722" s="1">
        <v>45823</v>
      </c>
      <c r="B1722">
        <v>29</v>
      </c>
      <c r="C17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722" t="s">
        <v>13</v>
      </c>
      <c r="E1722" t="s">
        <v>14</v>
      </c>
      <c r="F1722" t="s">
        <v>15</v>
      </c>
      <c r="G1722" t="s">
        <v>26</v>
      </c>
      <c r="H1722" t="s">
        <v>17</v>
      </c>
      <c r="I1722">
        <v>54</v>
      </c>
      <c r="J1722" s="2" t="str">
        <f>IF(Table2[[#This Row],[Hours_Per_Week]]&gt;=55,"55-65 hours",IF(Table2[[#This Row],[Hours_Per_Week]]&gt;=45,"45-55 hours",IF(Table2[[#This Row],[Hours_Per_Week]]&gt;=35,"35-45 hours")))</f>
        <v>45-55 hours</v>
      </c>
      <c r="K1722" t="s">
        <v>37</v>
      </c>
      <c r="L1722" t="s">
        <v>30</v>
      </c>
      <c r="M1722" s="2">
        <v>3</v>
      </c>
      <c r="N1722" t="s">
        <v>43</v>
      </c>
      <c r="O1722" s="2">
        <v>1</v>
      </c>
      <c r="P1722" t="s">
        <v>21</v>
      </c>
    </row>
    <row r="1723" spans="1:16">
      <c r="A1723" s="1">
        <v>45823</v>
      </c>
      <c r="B1723">
        <v>59</v>
      </c>
      <c r="C17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23" t="s">
        <v>32</v>
      </c>
      <c r="E1723" t="s">
        <v>14</v>
      </c>
      <c r="F1723" t="s">
        <v>67</v>
      </c>
      <c r="G1723" t="s">
        <v>42</v>
      </c>
      <c r="H1723" t="s">
        <v>17</v>
      </c>
      <c r="I1723">
        <v>38</v>
      </c>
      <c r="J1723" s="2" t="str">
        <f>IF(Table2[[#This Row],[Hours_Per_Week]]&gt;=55,"55-65 hours",IF(Table2[[#This Row],[Hours_Per_Week]]&gt;=45,"45-55 hours",IF(Table2[[#This Row],[Hours_Per_Week]]&gt;=35,"35-45 hours")))</f>
        <v>35-45 hours</v>
      </c>
      <c r="K1723" t="s">
        <v>37</v>
      </c>
      <c r="L1723" t="s">
        <v>66</v>
      </c>
      <c r="M1723" s="2">
        <v>4</v>
      </c>
      <c r="N1723" t="s">
        <v>28</v>
      </c>
      <c r="O1723" s="2">
        <v>2</v>
      </c>
      <c r="P1723" t="s">
        <v>31</v>
      </c>
    </row>
    <row r="1724" spans="1:16">
      <c r="A1724" s="1">
        <v>45823</v>
      </c>
      <c r="B1724">
        <v>50</v>
      </c>
      <c r="C17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24" t="s">
        <v>13</v>
      </c>
      <c r="E1724" t="s">
        <v>56</v>
      </c>
      <c r="F1724" t="s">
        <v>52</v>
      </c>
      <c r="G1724" t="s">
        <v>85</v>
      </c>
      <c r="H1724" t="s">
        <v>17</v>
      </c>
      <c r="I1724">
        <v>44</v>
      </c>
      <c r="J1724" s="2" t="str">
        <f>IF(Table2[[#This Row],[Hours_Per_Week]]&gt;=55,"55-65 hours",IF(Table2[[#This Row],[Hours_Per_Week]]&gt;=45,"45-55 hours",IF(Table2[[#This Row],[Hours_Per_Week]]&gt;=35,"35-45 hours")))</f>
        <v>35-45 hours</v>
      </c>
      <c r="K1724" t="s">
        <v>18</v>
      </c>
      <c r="L1724" t="s">
        <v>66</v>
      </c>
      <c r="M1724" s="2">
        <v>2</v>
      </c>
      <c r="N1724" t="s">
        <v>78</v>
      </c>
      <c r="O1724" s="2">
        <v>3</v>
      </c>
      <c r="P1724" t="s">
        <v>21</v>
      </c>
    </row>
    <row r="1725" spans="1:16">
      <c r="A1725" s="1">
        <v>45823</v>
      </c>
      <c r="B1725">
        <v>53</v>
      </c>
      <c r="C17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25" t="s">
        <v>32</v>
      </c>
      <c r="E1725" t="s">
        <v>33</v>
      </c>
      <c r="F1725" t="s">
        <v>15</v>
      </c>
      <c r="G1725" t="s">
        <v>58</v>
      </c>
      <c r="H1725" t="s">
        <v>17</v>
      </c>
      <c r="I1725">
        <v>35</v>
      </c>
      <c r="J1725" s="2" t="str">
        <f>IF(Table2[[#This Row],[Hours_Per_Week]]&gt;=55,"55-65 hours",IF(Table2[[#This Row],[Hours_Per_Week]]&gt;=45,"45-55 hours",IF(Table2[[#This Row],[Hours_Per_Week]]&gt;=35,"35-45 hours")))</f>
        <v>35-45 hours</v>
      </c>
      <c r="K1725" t="s">
        <v>37</v>
      </c>
      <c r="L1725" t="s">
        <v>30</v>
      </c>
      <c r="M1725" s="2">
        <v>1</v>
      </c>
      <c r="N1725" t="s">
        <v>87</v>
      </c>
      <c r="O1725" s="2">
        <v>2</v>
      </c>
      <c r="P1725" t="s">
        <v>47</v>
      </c>
    </row>
    <row r="1726" spans="1:16">
      <c r="A1726" s="1">
        <v>45823</v>
      </c>
      <c r="B1726">
        <v>23</v>
      </c>
      <c r="C17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726" t="s">
        <v>32</v>
      </c>
      <c r="E1726" t="s">
        <v>33</v>
      </c>
      <c r="F1726" t="s">
        <v>25</v>
      </c>
      <c r="G1726" t="s">
        <v>26</v>
      </c>
      <c r="H1726" t="s">
        <v>17</v>
      </c>
      <c r="I1726">
        <v>35</v>
      </c>
      <c r="J1726" s="2" t="str">
        <f>IF(Table2[[#This Row],[Hours_Per_Week]]&gt;=55,"55-65 hours",IF(Table2[[#This Row],[Hours_Per_Week]]&gt;=45,"45-55 hours",IF(Table2[[#This Row],[Hours_Per_Week]]&gt;=35,"35-45 hours")))</f>
        <v>35-45 hours</v>
      </c>
      <c r="K1726" t="s">
        <v>27</v>
      </c>
      <c r="L1726" t="s">
        <v>30</v>
      </c>
      <c r="M1726" s="2">
        <v>4</v>
      </c>
      <c r="N1726" t="s">
        <v>83</v>
      </c>
      <c r="O1726" s="2">
        <v>3</v>
      </c>
      <c r="P1726" t="s">
        <v>23</v>
      </c>
    </row>
    <row r="1727" spans="1:16">
      <c r="A1727" s="1">
        <v>45823</v>
      </c>
      <c r="B1727">
        <v>60</v>
      </c>
      <c r="C17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727" t="s">
        <v>13</v>
      </c>
      <c r="E1727" t="s">
        <v>33</v>
      </c>
      <c r="F1727" t="s">
        <v>52</v>
      </c>
      <c r="G1727" t="s">
        <v>54</v>
      </c>
      <c r="H1727" t="s">
        <v>36</v>
      </c>
      <c r="I1727">
        <v>43</v>
      </c>
      <c r="J1727" s="2" t="str">
        <f>IF(Table2[[#This Row],[Hours_Per_Week]]&gt;=55,"55-65 hours",IF(Table2[[#This Row],[Hours_Per_Week]]&gt;=45,"45-55 hours",IF(Table2[[#This Row],[Hours_Per_Week]]&gt;=35,"35-45 hours")))</f>
        <v>35-45 hours</v>
      </c>
      <c r="K1727" t="s">
        <v>37</v>
      </c>
      <c r="L1727" t="s">
        <v>19</v>
      </c>
      <c r="M1727" s="2">
        <v>3</v>
      </c>
      <c r="N1727" t="s">
        <v>28</v>
      </c>
      <c r="O1727" s="2">
        <v>4</v>
      </c>
      <c r="P1727" t="s">
        <v>47</v>
      </c>
    </row>
    <row r="1728" spans="1:16">
      <c r="A1728" s="1">
        <v>45823</v>
      </c>
      <c r="B1728">
        <v>34</v>
      </c>
      <c r="C17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28" t="s">
        <v>13</v>
      </c>
      <c r="E1728" t="s">
        <v>29</v>
      </c>
      <c r="F1728" t="s">
        <v>15</v>
      </c>
      <c r="G1728" t="s">
        <v>92</v>
      </c>
      <c r="H1728" t="s">
        <v>17</v>
      </c>
      <c r="I1728">
        <v>61</v>
      </c>
      <c r="J1728" s="2" t="str">
        <f>IF(Table2[[#This Row],[Hours_Per_Week]]&gt;=55,"55-65 hours",IF(Table2[[#This Row],[Hours_Per_Week]]&gt;=45,"45-55 hours",IF(Table2[[#This Row],[Hours_Per_Week]]&gt;=35,"35-45 hours")))</f>
        <v>55-65 hours</v>
      </c>
      <c r="K1728" t="s">
        <v>77</v>
      </c>
      <c r="L1728" t="s">
        <v>30</v>
      </c>
      <c r="M1728" s="2">
        <v>4</v>
      </c>
      <c r="N1728" t="s">
        <v>83</v>
      </c>
      <c r="O1728" s="2">
        <v>2</v>
      </c>
      <c r="P1728" t="s">
        <v>21</v>
      </c>
    </row>
    <row r="1729" spans="1:16">
      <c r="A1729" s="1">
        <v>45823</v>
      </c>
      <c r="B1729">
        <v>64</v>
      </c>
      <c r="C17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729" t="s">
        <v>13</v>
      </c>
      <c r="E1729" t="s">
        <v>29</v>
      </c>
      <c r="F1729" t="s">
        <v>62</v>
      </c>
      <c r="G1729" t="s">
        <v>85</v>
      </c>
      <c r="H1729" t="s">
        <v>50</v>
      </c>
      <c r="I1729">
        <v>53</v>
      </c>
      <c r="J1729" s="2" t="str">
        <f>IF(Table2[[#This Row],[Hours_Per_Week]]&gt;=55,"55-65 hours",IF(Table2[[#This Row],[Hours_Per_Week]]&gt;=45,"45-55 hours",IF(Table2[[#This Row],[Hours_Per_Week]]&gt;=35,"35-45 hours")))</f>
        <v>45-55 hours</v>
      </c>
      <c r="K1729" t="s">
        <v>27</v>
      </c>
      <c r="L1729" t="s">
        <v>66</v>
      </c>
      <c r="M1729" s="2">
        <v>4</v>
      </c>
      <c r="N1729" t="s">
        <v>55</v>
      </c>
      <c r="O1729" s="2">
        <v>5</v>
      </c>
      <c r="P1729" t="s">
        <v>23</v>
      </c>
    </row>
    <row r="1730" spans="1:16">
      <c r="A1730" s="1">
        <v>45823</v>
      </c>
      <c r="B1730">
        <v>53</v>
      </c>
      <c r="C17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30" t="s">
        <v>13</v>
      </c>
      <c r="E1730" t="s">
        <v>14</v>
      </c>
      <c r="F1730" t="s">
        <v>15</v>
      </c>
      <c r="G1730" t="s">
        <v>85</v>
      </c>
      <c r="H1730" t="s">
        <v>17</v>
      </c>
      <c r="I1730">
        <v>46</v>
      </c>
      <c r="J1730" s="2" t="str">
        <f>IF(Table2[[#This Row],[Hours_Per_Week]]&gt;=55,"55-65 hours",IF(Table2[[#This Row],[Hours_Per_Week]]&gt;=45,"45-55 hours",IF(Table2[[#This Row],[Hours_Per_Week]]&gt;=35,"35-45 hours")))</f>
        <v>45-55 hours</v>
      </c>
      <c r="K1730" t="s">
        <v>37</v>
      </c>
      <c r="L1730" t="s">
        <v>19</v>
      </c>
      <c r="M1730" s="2">
        <v>4</v>
      </c>
      <c r="N1730" t="s">
        <v>28</v>
      </c>
      <c r="O1730" s="2">
        <v>1</v>
      </c>
      <c r="P1730" t="s">
        <v>23</v>
      </c>
    </row>
    <row r="1731" spans="1:16">
      <c r="A1731" s="1">
        <v>45823</v>
      </c>
      <c r="B1731">
        <v>24</v>
      </c>
      <c r="C17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731" t="s">
        <v>13</v>
      </c>
      <c r="E1731" t="s">
        <v>29</v>
      </c>
      <c r="F1731" t="s">
        <v>90</v>
      </c>
      <c r="G1731" t="s">
        <v>76</v>
      </c>
      <c r="H1731" t="s">
        <v>36</v>
      </c>
      <c r="I1731">
        <v>42</v>
      </c>
      <c r="J1731" s="2" t="str">
        <f>IF(Table2[[#This Row],[Hours_Per_Week]]&gt;=55,"55-65 hours",IF(Table2[[#This Row],[Hours_Per_Week]]&gt;=45,"45-55 hours",IF(Table2[[#This Row],[Hours_Per_Week]]&gt;=35,"35-45 hours")))</f>
        <v>35-45 hours</v>
      </c>
      <c r="K1731" t="s">
        <v>18</v>
      </c>
      <c r="L1731" t="s">
        <v>30</v>
      </c>
      <c r="M1731" s="2">
        <v>1</v>
      </c>
      <c r="N1731" t="s">
        <v>51</v>
      </c>
      <c r="O1731" s="2">
        <v>4</v>
      </c>
      <c r="P1731" t="s">
        <v>47</v>
      </c>
    </row>
    <row r="1732" spans="1:16">
      <c r="A1732" s="1">
        <v>45823</v>
      </c>
      <c r="B1732">
        <v>64</v>
      </c>
      <c r="C17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732" t="s">
        <v>13</v>
      </c>
      <c r="E1732" t="s">
        <v>33</v>
      </c>
      <c r="F1732" t="s">
        <v>15</v>
      </c>
      <c r="G1732" t="s">
        <v>89</v>
      </c>
      <c r="H1732" t="s">
        <v>17</v>
      </c>
      <c r="I1732">
        <v>37</v>
      </c>
      <c r="J1732" s="2" t="str">
        <f>IF(Table2[[#This Row],[Hours_Per_Week]]&gt;=55,"55-65 hours",IF(Table2[[#This Row],[Hours_Per_Week]]&gt;=45,"45-55 hours",IF(Table2[[#This Row],[Hours_Per_Week]]&gt;=35,"35-45 hours")))</f>
        <v>35-45 hours</v>
      </c>
      <c r="K1732" t="s">
        <v>27</v>
      </c>
      <c r="L1732" t="s">
        <v>66</v>
      </c>
      <c r="M1732" s="2">
        <v>4</v>
      </c>
      <c r="N1732" t="s">
        <v>63</v>
      </c>
      <c r="O1732" s="2">
        <v>4</v>
      </c>
      <c r="P1732" t="s">
        <v>31</v>
      </c>
    </row>
    <row r="1733" spans="1:16">
      <c r="A1733" s="1">
        <v>45823</v>
      </c>
      <c r="B1733">
        <v>56</v>
      </c>
      <c r="C17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33" t="s">
        <v>13</v>
      </c>
      <c r="E1733" t="s">
        <v>29</v>
      </c>
      <c r="F1733" t="s">
        <v>15</v>
      </c>
      <c r="G1733" t="s">
        <v>80</v>
      </c>
      <c r="H1733" t="s">
        <v>17</v>
      </c>
      <c r="I1733">
        <v>62</v>
      </c>
      <c r="J1733" s="2" t="str">
        <f>IF(Table2[[#This Row],[Hours_Per_Week]]&gt;=55,"55-65 hours",IF(Table2[[#This Row],[Hours_Per_Week]]&gt;=45,"45-55 hours",IF(Table2[[#This Row],[Hours_Per_Week]]&gt;=35,"35-45 hours")))</f>
        <v>55-65 hours</v>
      </c>
      <c r="K1733" t="s">
        <v>18</v>
      </c>
      <c r="L1733" t="s">
        <v>19</v>
      </c>
      <c r="M1733" s="2">
        <v>4</v>
      </c>
      <c r="N1733" t="s">
        <v>83</v>
      </c>
      <c r="O1733" s="2">
        <v>3</v>
      </c>
      <c r="P1733" t="s">
        <v>21</v>
      </c>
    </row>
    <row r="1734" spans="1:16">
      <c r="A1734" s="1">
        <v>45823</v>
      </c>
      <c r="B1734">
        <v>62</v>
      </c>
      <c r="C17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734" t="s">
        <v>32</v>
      </c>
      <c r="E1734" t="s">
        <v>14</v>
      </c>
      <c r="F1734" t="s">
        <v>15</v>
      </c>
      <c r="G1734" t="s">
        <v>54</v>
      </c>
      <c r="H1734" t="s">
        <v>50</v>
      </c>
      <c r="I1734">
        <v>55</v>
      </c>
      <c r="J1734" s="2" t="str">
        <f>IF(Table2[[#This Row],[Hours_Per_Week]]&gt;=55,"55-65 hours",IF(Table2[[#This Row],[Hours_Per_Week]]&gt;=45,"45-55 hours",IF(Table2[[#This Row],[Hours_Per_Week]]&gt;=35,"35-45 hours")))</f>
        <v>55-65 hours</v>
      </c>
      <c r="K1734" t="s">
        <v>37</v>
      </c>
      <c r="L1734" t="s">
        <v>19</v>
      </c>
      <c r="M1734" s="2">
        <v>4</v>
      </c>
      <c r="N1734" t="s">
        <v>59</v>
      </c>
      <c r="O1734" s="2">
        <v>4</v>
      </c>
      <c r="P1734" t="s">
        <v>47</v>
      </c>
    </row>
    <row r="1735" spans="1:16">
      <c r="A1735" s="1">
        <v>45823</v>
      </c>
      <c r="B1735">
        <v>45</v>
      </c>
      <c r="C17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35" t="s">
        <v>13</v>
      </c>
      <c r="E1735" t="s">
        <v>24</v>
      </c>
      <c r="F1735" t="s">
        <v>48</v>
      </c>
      <c r="G1735" t="s">
        <v>54</v>
      </c>
      <c r="H1735" t="s">
        <v>50</v>
      </c>
      <c r="I1735">
        <v>42</v>
      </c>
      <c r="J1735" s="2" t="str">
        <f>IF(Table2[[#This Row],[Hours_Per_Week]]&gt;=55,"55-65 hours",IF(Table2[[#This Row],[Hours_Per_Week]]&gt;=45,"45-55 hours",IF(Table2[[#This Row],[Hours_Per_Week]]&gt;=35,"35-45 hours")))</f>
        <v>35-45 hours</v>
      </c>
      <c r="K1735" t="s">
        <v>27</v>
      </c>
      <c r="L1735" t="s">
        <v>19</v>
      </c>
      <c r="M1735" s="2">
        <v>2</v>
      </c>
      <c r="N1735" t="s">
        <v>28</v>
      </c>
      <c r="O1735" s="2">
        <v>4</v>
      </c>
      <c r="P1735" t="s">
        <v>64</v>
      </c>
    </row>
    <row r="1736" spans="1:16">
      <c r="A1736" s="1">
        <v>45823</v>
      </c>
      <c r="B1736">
        <v>65</v>
      </c>
      <c r="C17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736" t="s">
        <v>32</v>
      </c>
      <c r="E1736" t="s">
        <v>56</v>
      </c>
      <c r="F1736" t="s">
        <v>34</v>
      </c>
      <c r="G1736" t="s">
        <v>61</v>
      </c>
      <c r="H1736" t="s">
        <v>17</v>
      </c>
      <c r="I1736">
        <v>52</v>
      </c>
      <c r="J1736" s="2" t="str">
        <f>IF(Table2[[#This Row],[Hours_Per_Week]]&gt;=55,"55-65 hours",IF(Table2[[#This Row],[Hours_Per_Week]]&gt;=45,"45-55 hours",IF(Table2[[#This Row],[Hours_Per_Week]]&gt;=35,"35-45 hours")))</f>
        <v>45-55 hours</v>
      </c>
      <c r="K1736" t="s">
        <v>37</v>
      </c>
      <c r="L1736" t="s">
        <v>19</v>
      </c>
      <c r="M1736" s="2">
        <v>3</v>
      </c>
      <c r="N1736" t="s">
        <v>37</v>
      </c>
      <c r="O1736" s="2">
        <v>1</v>
      </c>
      <c r="P1736" t="s">
        <v>21</v>
      </c>
    </row>
    <row r="1737" spans="1:16">
      <c r="A1737" s="1">
        <v>45823</v>
      </c>
      <c r="B1737">
        <v>56</v>
      </c>
      <c r="C17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37" t="s">
        <v>32</v>
      </c>
      <c r="E1737" t="s">
        <v>56</v>
      </c>
      <c r="F1737" t="s">
        <v>15</v>
      </c>
      <c r="G1737" t="s">
        <v>80</v>
      </c>
      <c r="H1737" t="s">
        <v>17</v>
      </c>
      <c r="I1737">
        <v>55</v>
      </c>
      <c r="J1737" s="2" t="str">
        <f>IF(Table2[[#This Row],[Hours_Per_Week]]&gt;=55,"55-65 hours",IF(Table2[[#This Row],[Hours_Per_Week]]&gt;=45,"45-55 hours",IF(Table2[[#This Row],[Hours_Per_Week]]&gt;=35,"35-45 hours")))</f>
        <v>55-65 hours</v>
      </c>
      <c r="K1737" t="s">
        <v>70</v>
      </c>
      <c r="L1737" t="s">
        <v>66</v>
      </c>
      <c r="M1737" s="2">
        <v>1</v>
      </c>
      <c r="N1737" t="s">
        <v>78</v>
      </c>
      <c r="O1737" s="2">
        <v>2</v>
      </c>
      <c r="P1737" t="s">
        <v>21</v>
      </c>
    </row>
    <row r="1738" spans="1:16">
      <c r="A1738" s="1">
        <v>45823</v>
      </c>
      <c r="B1738">
        <v>51</v>
      </c>
      <c r="C17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38" t="s">
        <v>32</v>
      </c>
      <c r="E1738" t="s">
        <v>38</v>
      </c>
      <c r="F1738" t="s">
        <v>48</v>
      </c>
      <c r="G1738" t="s">
        <v>26</v>
      </c>
      <c r="H1738" t="s">
        <v>50</v>
      </c>
      <c r="I1738">
        <v>63</v>
      </c>
      <c r="J1738" s="2" t="str">
        <f>IF(Table2[[#This Row],[Hours_Per_Week]]&gt;=55,"55-65 hours",IF(Table2[[#This Row],[Hours_Per_Week]]&gt;=45,"45-55 hours",IF(Table2[[#This Row],[Hours_Per_Week]]&gt;=35,"35-45 hours")))</f>
        <v>55-65 hours</v>
      </c>
      <c r="K1738" t="s">
        <v>37</v>
      </c>
      <c r="L1738" t="s">
        <v>19</v>
      </c>
      <c r="M1738" s="2">
        <v>5</v>
      </c>
      <c r="N1738" t="s">
        <v>28</v>
      </c>
      <c r="O1738" s="2">
        <v>4</v>
      </c>
      <c r="P1738" t="s">
        <v>31</v>
      </c>
    </row>
    <row r="1739" spans="1:16">
      <c r="A1739" s="1">
        <v>45823</v>
      </c>
      <c r="B1739">
        <v>36</v>
      </c>
      <c r="C17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39" t="s">
        <v>32</v>
      </c>
      <c r="E1739" t="s">
        <v>33</v>
      </c>
      <c r="F1739" t="s">
        <v>15</v>
      </c>
      <c r="G1739" t="s">
        <v>58</v>
      </c>
      <c r="H1739" t="s">
        <v>50</v>
      </c>
      <c r="I1739">
        <v>60</v>
      </c>
      <c r="J1739" s="2" t="str">
        <f>IF(Table2[[#This Row],[Hours_Per_Week]]&gt;=55,"55-65 hours",IF(Table2[[#This Row],[Hours_Per_Week]]&gt;=45,"45-55 hours",IF(Table2[[#This Row],[Hours_Per_Week]]&gt;=35,"35-45 hours")))</f>
        <v>55-65 hours</v>
      </c>
      <c r="K1739" t="s">
        <v>18</v>
      </c>
      <c r="L1739" t="s">
        <v>30</v>
      </c>
      <c r="M1739" s="2">
        <v>1</v>
      </c>
      <c r="N1739" t="s">
        <v>55</v>
      </c>
      <c r="O1739" s="2">
        <v>4</v>
      </c>
      <c r="P1739" t="s">
        <v>47</v>
      </c>
    </row>
    <row r="1740" spans="1:16">
      <c r="A1740" s="1">
        <v>45823</v>
      </c>
      <c r="B1740">
        <v>50</v>
      </c>
      <c r="C17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40" t="s">
        <v>13</v>
      </c>
      <c r="E1740" t="s">
        <v>33</v>
      </c>
      <c r="F1740" t="s">
        <v>62</v>
      </c>
      <c r="G1740" t="s">
        <v>35</v>
      </c>
      <c r="H1740" t="s">
        <v>36</v>
      </c>
      <c r="I1740">
        <v>62</v>
      </c>
      <c r="J1740" s="2" t="str">
        <f>IF(Table2[[#This Row],[Hours_Per_Week]]&gt;=55,"55-65 hours",IF(Table2[[#This Row],[Hours_Per_Week]]&gt;=45,"45-55 hours",IF(Table2[[#This Row],[Hours_Per_Week]]&gt;=35,"35-45 hours")))</f>
        <v>55-65 hours</v>
      </c>
      <c r="K1740" t="s">
        <v>18</v>
      </c>
      <c r="L1740" t="s">
        <v>19</v>
      </c>
      <c r="M1740" s="2">
        <v>3</v>
      </c>
      <c r="N1740" t="s">
        <v>22</v>
      </c>
      <c r="O1740" s="2">
        <v>3</v>
      </c>
      <c r="P1740" t="s">
        <v>64</v>
      </c>
    </row>
    <row r="1741" spans="1:16">
      <c r="A1741" s="1">
        <v>45823</v>
      </c>
      <c r="B1741">
        <v>47</v>
      </c>
      <c r="C17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41" t="s">
        <v>13</v>
      </c>
      <c r="E1741" t="s">
        <v>29</v>
      </c>
      <c r="F1741" t="s">
        <v>67</v>
      </c>
      <c r="G1741" t="s">
        <v>42</v>
      </c>
      <c r="H1741" t="s">
        <v>17</v>
      </c>
      <c r="I1741">
        <v>45</v>
      </c>
      <c r="J1741" s="2" t="str">
        <f>IF(Table2[[#This Row],[Hours_Per_Week]]&gt;=55,"55-65 hours",IF(Table2[[#This Row],[Hours_Per_Week]]&gt;=45,"45-55 hours",IF(Table2[[#This Row],[Hours_Per_Week]]&gt;=35,"35-45 hours")))</f>
        <v>45-55 hours</v>
      </c>
      <c r="K1741" t="s">
        <v>37</v>
      </c>
      <c r="L1741" t="s">
        <v>66</v>
      </c>
      <c r="M1741" s="2">
        <v>4</v>
      </c>
      <c r="N1741" t="s">
        <v>37</v>
      </c>
      <c r="O1741" s="2">
        <v>3</v>
      </c>
      <c r="P1741" t="s">
        <v>23</v>
      </c>
    </row>
    <row r="1742" spans="1:16">
      <c r="A1742" s="1">
        <v>45823</v>
      </c>
      <c r="B1742">
        <v>33</v>
      </c>
      <c r="C17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42" t="s">
        <v>32</v>
      </c>
      <c r="E1742" t="s">
        <v>14</v>
      </c>
      <c r="F1742" t="s">
        <v>48</v>
      </c>
      <c r="G1742" t="s">
        <v>60</v>
      </c>
      <c r="H1742" t="s">
        <v>17</v>
      </c>
      <c r="I1742">
        <v>35</v>
      </c>
      <c r="J1742" s="2" t="str">
        <f>IF(Table2[[#This Row],[Hours_Per_Week]]&gt;=55,"55-65 hours",IF(Table2[[#This Row],[Hours_Per_Week]]&gt;=45,"45-55 hours",IF(Table2[[#This Row],[Hours_Per_Week]]&gt;=35,"35-45 hours")))</f>
        <v>35-45 hours</v>
      </c>
      <c r="K1742" t="s">
        <v>37</v>
      </c>
      <c r="L1742" t="s">
        <v>19</v>
      </c>
      <c r="M1742" s="2">
        <v>4</v>
      </c>
      <c r="N1742" t="s">
        <v>63</v>
      </c>
      <c r="O1742" s="2">
        <v>3</v>
      </c>
      <c r="P1742" t="s">
        <v>23</v>
      </c>
    </row>
    <row r="1743" spans="1:16">
      <c r="A1743" s="1">
        <v>45823</v>
      </c>
      <c r="B1743">
        <v>33</v>
      </c>
      <c r="C17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43" t="s">
        <v>13</v>
      </c>
      <c r="E1743" t="s">
        <v>24</v>
      </c>
      <c r="F1743" t="s">
        <v>52</v>
      </c>
      <c r="G1743" t="s">
        <v>60</v>
      </c>
      <c r="H1743" t="s">
        <v>17</v>
      </c>
      <c r="I1743">
        <v>54</v>
      </c>
      <c r="J1743" s="2" t="str">
        <f>IF(Table2[[#This Row],[Hours_Per_Week]]&gt;=55,"55-65 hours",IF(Table2[[#This Row],[Hours_Per_Week]]&gt;=45,"45-55 hours",IF(Table2[[#This Row],[Hours_Per_Week]]&gt;=35,"35-45 hours")))</f>
        <v>45-55 hours</v>
      </c>
      <c r="K1743" t="s">
        <v>40</v>
      </c>
      <c r="L1743" t="s">
        <v>19</v>
      </c>
      <c r="M1743" s="2">
        <v>3</v>
      </c>
      <c r="N1743" t="s">
        <v>78</v>
      </c>
      <c r="O1743" s="2">
        <v>2</v>
      </c>
      <c r="P1743" t="s">
        <v>31</v>
      </c>
    </row>
    <row r="1744" spans="1:16">
      <c r="A1744" s="1">
        <v>45823</v>
      </c>
      <c r="B1744">
        <v>54</v>
      </c>
      <c r="C17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44" t="s">
        <v>13</v>
      </c>
      <c r="E1744" t="s">
        <v>38</v>
      </c>
      <c r="F1744" t="s">
        <v>25</v>
      </c>
      <c r="G1744" t="s">
        <v>80</v>
      </c>
      <c r="H1744" t="s">
        <v>17</v>
      </c>
      <c r="I1744">
        <v>56</v>
      </c>
      <c r="J1744" s="2" t="str">
        <f>IF(Table2[[#This Row],[Hours_Per_Week]]&gt;=55,"55-65 hours",IF(Table2[[#This Row],[Hours_Per_Week]]&gt;=45,"45-55 hours",IF(Table2[[#This Row],[Hours_Per_Week]]&gt;=35,"35-45 hours")))</f>
        <v>55-65 hours</v>
      </c>
      <c r="K1744" t="s">
        <v>46</v>
      </c>
      <c r="L1744" t="s">
        <v>19</v>
      </c>
      <c r="M1744" s="2">
        <v>4</v>
      </c>
      <c r="N1744" t="s">
        <v>55</v>
      </c>
      <c r="O1744" s="2">
        <v>2</v>
      </c>
      <c r="P1744" t="s">
        <v>31</v>
      </c>
    </row>
    <row r="1745" spans="1:16">
      <c r="A1745" s="1">
        <v>45823</v>
      </c>
      <c r="B1745">
        <v>26</v>
      </c>
      <c r="C17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745" t="s">
        <v>32</v>
      </c>
      <c r="E1745" t="s">
        <v>33</v>
      </c>
      <c r="F1745" t="s">
        <v>67</v>
      </c>
      <c r="G1745" t="s">
        <v>73</v>
      </c>
      <c r="H1745" t="s">
        <v>36</v>
      </c>
      <c r="I1745">
        <v>38</v>
      </c>
      <c r="J1745" s="2" t="str">
        <f>IF(Table2[[#This Row],[Hours_Per_Week]]&gt;=55,"55-65 hours",IF(Table2[[#This Row],[Hours_Per_Week]]&gt;=45,"45-55 hours",IF(Table2[[#This Row],[Hours_Per_Week]]&gt;=35,"35-45 hours")))</f>
        <v>35-45 hours</v>
      </c>
      <c r="K1745" t="s">
        <v>37</v>
      </c>
      <c r="L1745" t="s">
        <v>66</v>
      </c>
      <c r="M1745" s="2">
        <v>1</v>
      </c>
      <c r="N1745" t="s">
        <v>78</v>
      </c>
      <c r="O1745" s="2">
        <v>5</v>
      </c>
      <c r="P1745" t="s">
        <v>31</v>
      </c>
    </row>
    <row r="1746" spans="1:16">
      <c r="A1746" s="1">
        <v>45823</v>
      </c>
      <c r="B1746">
        <v>63</v>
      </c>
      <c r="C17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746" t="s">
        <v>32</v>
      </c>
      <c r="E1746" t="s">
        <v>14</v>
      </c>
      <c r="F1746" t="s">
        <v>48</v>
      </c>
      <c r="G1746" t="s">
        <v>89</v>
      </c>
      <c r="H1746" t="s">
        <v>17</v>
      </c>
      <c r="I1746">
        <v>58</v>
      </c>
      <c r="J1746" s="2" t="str">
        <f>IF(Table2[[#This Row],[Hours_Per_Week]]&gt;=55,"55-65 hours",IF(Table2[[#This Row],[Hours_Per_Week]]&gt;=45,"45-55 hours",IF(Table2[[#This Row],[Hours_Per_Week]]&gt;=35,"35-45 hours")))</f>
        <v>55-65 hours</v>
      </c>
      <c r="K1746" t="s">
        <v>40</v>
      </c>
      <c r="L1746" t="s">
        <v>30</v>
      </c>
      <c r="M1746" s="2">
        <v>4</v>
      </c>
      <c r="N1746" t="s">
        <v>41</v>
      </c>
      <c r="O1746" s="2">
        <v>2</v>
      </c>
      <c r="P1746" t="s">
        <v>23</v>
      </c>
    </row>
    <row r="1747" spans="1:16">
      <c r="A1747" s="1">
        <v>45823</v>
      </c>
      <c r="B1747">
        <v>46</v>
      </c>
      <c r="C17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47" t="s">
        <v>32</v>
      </c>
      <c r="E1747" t="s">
        <v>56</v>
      </c>
      <c r="F1747" t="s">
        <v>15</v>
      </c>
      <c r="G1747" t="s">
        <v>35</v>
      </c>
      <c r="H1747" t="s">
        <v>17</v>
      </c>
      <c r="I1747">
        <v>38</v>
      </c>
      <c r="J1747" s="2" t="str">
        <f>IF(Table2[[#This Row],[Hours_Per_Week]]&gt;=55,"55-65 hours",IF(Table2[[#This Row],[Hours_Per_Week]]&gt;=45,"45-55 hours",IF(Table2[[#This Row],[Hours_Per_Week]]&gt;=35,"35-45 hours")))</f>
        <v>35-45 hours</v>
      </c>
      <c r="K1747" t="s">
        <v>37</v>
      </c>
      <c r="L1747" t="s">
        <v>66</v>
      </c>
      <c r="M1747" s="2">
        <v>3</v>
      </c>
      <c r="N1747" t="s">
        <v>22</v>
      </c>
      <c r="O1747" s="2">
        <v>1</v>
      </c>
      <c r="P1747" t="s">
        <v>47</v>
      </c>
    </row>
    <row r="1748" spans="1:16">
      <c r="A1748" s="1">
        <v>45823</v>
      </c>
      <c r="B1748">
        <v>60</v>
      </c>
      <c r="C17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748" t="s">
        <v>32</v>
      </c>
      <c r="E1748" t="s">
        <v>38</v>
      </c>
      <c r="F1748" t="s">
        <v>48</v>
      </c>
      <c r="G1748" t="s">
        <v>49</v>
      </c>
      <c r="H1748" t="s">
        <v>36</v>
      </c>
      <c r="I1748">
        <v>59</v>
      </c>
      <c r="J1748" s="2" t="str">
        <f>IF(Table2[[#This Row],[Hours_Per_Week]]&gt;=55,"55-65 hours",IF(Table2[[#This Row],[Hours_Per_Week]]&gt;=45,"45-55 hours",IF(Table2[[#This Row],[Hours_Per_Week]]&gt;=35,"35-45 hours")))</f>
        <v>55-65 hours</v>
      </c>
      <c r="K1748" t="s">
        <v>27</v>
      </c>
      <c r="L1748" t="s">
        <v>19</v>
      </c>
      <c r="M1748" s="2">
        <v>1</v>
      </c>
      <c r="N1748" t="s">
        <v>78</v>
      </c>
      <c r="O1748" s="2">
        <v>3</v>
      </c>
      <c r="P1748" t="s">
        <v>47</v>
      </c>
    </row>
    <row r="1749" spans="1:16">
      <c r="A1749" s="1">
        <v>45823</v>
      </c>
      <c r="B1749">
        <v>58</v>
      </c>
      <c r="C17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49" t="s">
        <v>32</v>
      </c>
      <c r="E1749" t="s">
        <v>14</v>
      </c>
      <c r="F1749" t="s">
        <v>52</v>
      </c>
      <c r="G1749" t="s">
        <v>54</v>
      </c>
      <c r="H1749" t="s">
        <v>36</v>
      </c>
      <c r="I1749">
        <v>55</v>
      </c>
      <c r="J1749" s="2" t="str">
        <f>IF(Table2[[#This Row],[Hours_Per_Week]]&gt;=55,"55-65 hours",IF(Table2[[#This Row],[Hours_Per_Week]]&gt;=45,"45-55 hours",IF(Table2[[#This Row],[Hours_Per_Week]]&gt;=35,"35-45 hours")))</f>
        <v>55-65 hours</v>
      </c>
      <c r="K1749" t="s">
        <v>18</v>
      </c>
      <c r="L1749" t="s">
        <v>19</v>
      </c>
      <c r="M1749" s="2">
        <v>4</v>
      </c>
      <c r="N1749" t="s">
        <v>63</v>
      </c>
      <c r="O1749" s="2">
        <v>3</v>
      </c>
      <c r="P1749" t="s">
        <v>23</v>
      </c>
    </row>
    <row r="1750" spans="1:16">
      <c r="A1750" s="1">
        <v>45823</v>
      </c>
      <c r="B1750">
        <v>62</v>
      </c>
      <c r="C17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750" t="s">
        <v>32</v>
      </c>
      <c r="E1750" t="s">
        <v>38</v>
      </c>
      <c r="F1750" t="s">
        <v>34</v>
      </c>
      <c r="G1750" t="s">
        <v>88</v>
      </c>
      <c r="H1750" t="s">
        <v>50</v>
      </c>
      <c r="I1750">
        <v>63</v>
      </c>
      <c r="J1750" s="2" t="str">
        <f>IF(Table2[[#This Row],[Hours_Per_Week]]&gt;=55,"55-65 hours",IF(Table2[[#This Row],[Hours_Per_Week]]&gt;=45,"45-55 hours",IF(Table2[[#This Row],[Hours_Per_Week]]&gt;=35,"35-45 hours")))</f>
        <v>55-65 hours</v>
      </c>
      <c r="K1750" t="s">
        <v>27</v>
      </c>
      <c r="L1750" t="s">
        <v>19</v>
      </c>
      <c r="M1750" s="2">
        <v>3</v>
      </c>
      <c r="N1750" t="s">
        <v>22</v>
      </c>
      <c r="O1750" s="2">
        <v>3</v>
      </c>
      <c r="P1750" t="s">
        <v>31</v>
      </c>
    </row>
    <row r="1751" spans="1:16">
      <c r="A1751" s="1">
        <v>45823</v>
      </c>
      <c r="B1751">
        <v>22</v>
      </c>
      <c r="C17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751" t="s">
        <v>32</v>
      </c>
      <c r="E1751" t="s">
        <v>38</v>
      </c>
      <c r="F1751" t="s">
        <v>62</v>
      </c>
      <c r="G1751" t="s">
        <v>76</v>
      </c>
      <c r="H1751" t="s">
        <v>17</v>
      </c>
      <c r="I1751">
        <v>37</v>
      </c>
      <c r="J1751" s="2" t="str">
        <f>IF(Table2[[#This Row],[Hours_Per_Week]]&gt;=55,"55-65 hours",IF(Table2[[#This Row],[Hours_Per_Week]]&gt;=45,"45-55 hours",IF(Table2[[#This Row],[Hours_Per_Week]]&gt;=35,"35-45 hours")))</f>
        <v>35-45 hours</v>
      </c>
      <c r="K1751" t="s">
        <v>77</v>
      </c>
      <c r="L1751" t="s">
        <v>30</v>
      </c>
      <c r="M1751" s="2">
        <v>5</v>
      </c>
      <c r="N1751" t="s">
        <v>37</v>
      </c>
      <c r="O1751" s="2">
        <v>2</v>
      </c>
      <c r="P1751" t="s">
        <v>23</v>
      </c>
    </row>
    <row r="1752" spans="1:16">
      <c r="A1752" s="1">
        <v>45823</v>
      </c>
      <c r="B1752">
        <v>62</v>
      </c>
      <c r="C17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752" t="s">
        <v>32</v>
      </c>
      <c r="E1752" t="s">
        <v>14</v>
      </c>
      <c r="F1752" t="s">
        <v>52</v>
      </c>
      <c r="G1752" t="s">
        <v>69</v>
      </c>
      <c r="H1752" t="s">
        <v>50</v>
      </c>
      <c r="I1752">
        <v>48</v>
      </c>
      <c r="J1752" s="2" t="str">
        <f>IF(Table2[[#This Row],[Hours_Per_Week]]&gt;=55,"55-65 hours",IF(Table2[[#This Row],[Hours_Per_Week]]&gt;=45,"45-55 hours",IF(Table2[[#This Row],[Hours_Per_Week]]&gt;=35,"35-45 hours")))</f>
        <v>45-55 hours</v>
      </c>
      <c r="K1752" t="s">
        <v>18</v>
      </c>
      <c r="L1752" t="s">
        <v>19</v>
      </c>
      <c r="M1752" s="2">
        <v>2</v>
      </c>
      <c r="N1752" t="s">
        <v>22</v>
      </c>
      <c r="O1752" s="2">
        <v>5</v>
      </c>
      <c r="P1752" t="s">
        <v>23</v>
      </c>
    </row>
    <row r="1753" spans="1:16">
      <c r="A1753" s="1">
        <v>45823</v>
      </c>
      <c r="B1753">
        <v>39</v>
      </c>
      <c r="C17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53" t="s">
        <v>13</v>
      </c>
      <c r="E1753" t="s">
        <v>29</v>
      </c>
      <c r="F1753" t="s">
        <v>48</v>
      </c>
      <c r="G1753" t="s">
        <v>42</v>
      </c>
      <c r="H1753" t="s">
        <v>17</v>
      </c>
      <c r="I1753">
        <v>52</v>
      </c>
      <c r="J1753" s="2" t="str">
        <f>IF(Table2[[#This Row],[Hours_Per_Week]]&gt;=55,"55-65 hours",IF(Table2[[#This Row],[Hours_Per_Week]]&gt;=45,"45-55 hours",IF(Table2[[#This Row],[Hours_Per_Week]]&gt;=35,"35-45 hours")))</f>
        <v>45-55 hours</v>
      </c>
      <c r="K1753" t="s">
        <v>46</v>
      </c>
      <c r="L1753" t="s">
        <v>19</v>
      </c>
      <c r="M1753" s="2">
        <v>5</v>
      </c>
      <c r="N1753" t="s">
        <v>87</v>
      </c>
      <c r="O1753" s="2">
        <v>3</v>
      </c>
      <c r="P1753" t="s">
        <v>31</v>
      </c>
    </row>
    <row r="1754" spans="1:16">
      <c r="A1754" s="1">
        <v>45823</v>
      </c>
      <c r="B1754">
        <v>53</v>
      </c>
      <c r="C17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54" t="s">
        <v>32</v>
      </c>
      <c r="E1754" t="s">
        <v>14</v>
      </c>
      <c r="F1754" t="s">
        <v>39</v>
      </c>
      <c r="G1754" t="s">
        <v>68</v>
      </c>
      <c r="H1754" t="s">
        <v>17</v>
      </c>
      <c r="I1754">
        <v>65</v>
      </c>
      <c r="J1754" s="2" t="str">
        <f>IF(Table2[[#This Row],[Hours_Per_Week]]&gt;=55,"55-65 hours",IF(Table2[[#This Row],[Hours_Per_Week]]&gt;=45,"45-55 hours",IF(Table2[[#This Row],[Hours_Per_Week]]&gt;=35,"35-45 hours")))</f>
        <v>55-65 hours</v>
      </c>
      <c r="K1754" t="s">
        <v>40</v>
      </c>
      <c r="L1754" t="s">
        <v>66</v>
      </c>
      <c r="M1754" s="2">
        <v>3</v>
      </c>
      <c r="N1754" t="s">
        <v>22</v>
      </c>
      <c r="O1754" s="2">
        <v>1</v>
      </c>
      <c r="P1754" t="s">
        <v>31</v>
      </c>
    </row>
    <row r="1755" spans="1:16">
      <c r="A1755" s="1">
        <v>45823</v>
      </c>
      <c r="B1755">
        <v>48</v>
      </c>
      <c r="C17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55" t="s">
        <v>13</v>
      </c>
      <c r="E1755" t="s">
        <v>14</v>
      </c>
      <c r="F1755" t="s">
        <v>48</v>
      </c>
      <c r="G1755" t="s">
        <v>60</v>
      </c>
      <c r="H1755" t="s">
        <v>50</v>
      </c>
      <c r="I1755">
        <v>39</v>
      </c>
      <c r="J1755" s="2" t="str">
        <f>IF(Table2[[#This Row],[Hours_Per_Week]]&gt;=55,"55-65 hours",IF(Table2[[#This Row],[Hours_Per_Week]]&gt;=45,"45-55 hours",IF(Table2[[#This Row],[Hours_Per_Week]]&gt;=35,"35-45 hours")))</f>
        <v>35-45 hours</v>
      </c>
      <c r="K1755" t="s">
        <v>37</v>
      </c>
      <c r="L1755" t="s">
        <v>19</v>
      </c>
      <c r="M1755" s="2">
        <v>3</v>
      </c>
      <c r="N1755" t="s">
        <v>63</v>
      </c>
      <c r="O1755" s="2">
        <v>5</v>
      </c>
      <c r="P1755" t="s">
        <v>23</v>
      </c>
    </row>
    <row r="1756" spans="1:16">
      <c r="A1756" s="1">
        <v>45823</v>
      </c>
      <c r="B1756">
        <v>58</v>
      </c>
      <c r="C17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56" t="s">
        <v>13</v>
      </c>
      <c r="E1756" t="s">
        <v>38</v>
      </c>
      <c r="F1756" t="s">
        <v>34</v>
      </c>
      <c r="G1756" t="s">
        <v>73</v>
      </c>
      <c r="H1756" t="s">
        <v>17</v>
      </c>
      <c r="I1756">
        <v>41</v>
      </c>
      <c r="J1756" s="2" t="str">
        <f>IF(Table2[[#This Row],[Hours_Per_Week]]&gt;=55,"55-65 hours",IF(Table2[[#This Row],[Hours_Per_Week]]&gt;=45,"45-55 hours",IF(Table2[[#This Row],[Hours_Per_Week]]&gt;=35,"35-45 hours")))</f>
        <v>35-45 hours</v>
      </c>
      <c r="K1756" t="s">
        <v>77</v>
      </c>
      <c r="L1756" t="s">
        <v>66</v>
      </c>
      <c r="M1756" s="2">
        <v>2</v>
      </c>
      <c r="N1756" t="s">
        <v>41</v>
      </c>
      <c r="O1756" s="2">
        <v>3</v>
      </c>
      <c r="P1756" t="s">
        <v>23</v>
      </c>
    </row>
    <row r="1757" spans="1:16">
      <c r="A1757" s="1">
        <v>45823</v>
      </c>
      <c r="B1757">
        <v>52</v>
      </c>
      <c r="C17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57" t="s">
        <v>13</v>
      </c>
      <c r="E1757" t="s">
        <v>56</v>
      </c>
      <c r="F1757" t="s">
        <v>25</v>
      </c>
      <c r="G1757" t="s">
        <v>73</v>
      </c>
      <c r="H1757" t="s">
        <v>17</v>
      </c>
      <c r="I1757">
        <v>42</v>
      </c>
      <c r="J1757" s="2" t="str">
        <f>IF(Table2[[#This Row],[Hours_Per_Week]]&gt;=55,"55-65 hours",IF(Table2[[#This Row],[Hours_Per_Week]]&gt;=45,"45-55 hours",IF(Table2[[#This Row],[Hours_Per_Week]]&gt;=35,"35-45 hours")))</f>
        <v>35-45 hours</v>
      </c>
      <c r="K1757" t="s">
        <v>77</v>
      </c>
      <c r="L1757" t="s">
        <v>66</v>
      </c>
      <c r="M1757" s="2">
        <v>3</v>
      </c>
      <c r="N1757" t="s">
        <v>28</v>
      </c>
      <c r="O1757" s="2">
        <v>3</v>
      </c>
      <c r="P1757" t="s">
        <v>21</v>
      </c>
    </row>
    <row r="1758" spans="1:16">
      <c r="A1758" s="1">
        <v>45823</v>
      </c>
      <c r="B1758">
        <v>48</v>
      </c>
      <c r="C17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58" t="s">
        <v>32</v>
      </c>
      <c r="E1758" t="s">
        <v>33</v>
      </c>
      <c r="F1758" t="s">
        <v>15</v>
      </c>
      <c r="G1758" t="s">
        <v>35</v>
      </c>
      <c r="H1758" t="s">
        <v>17</v>
      </c>
      <c r="I1758">
        <v>37</v>
      </c>
      <c r="J1758" s="2" t="str">
        <f>IF(Table2[[#This Row],[Hours_Per_Week]]&gt;=55,"55-65 hours",IF(Table2[[#This Row],[Hours_Per_Week]]&gt;=45,"45-55 hours",IF(Table2[[#This Row],[Hours_Per_Week]]&gt;=35,"35-45 hours")))</f>
        <v>35-45 hours</v>
      </c>
      <c r="K1758" t="s">
        <v>18</v>
      </c>
      <c r="L1758" t="s">
        <v>19</v>
      </c>
      <c r="M1758" s="2">
        <v>1</v>
      </c>
      <c r="N1758" t="s">
        <v>99</v>
      </c>
      <c r="O1758" s="2">
        <v>5</v>
      </c>
      <c r="P1758" t="s">
        <v>47</v>
      </c>
    </row>
    <row r="1759" spans="1:16">
      <c r="A1759" s="1">
        <v>45823</v>
      </c>
      <c r="B1759">
        <v>36</v>
      </c>
      <c r="C17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59" t="s">
        <v>44</v>
      </c>
      <c r="E1759" t="s">
        <v>14</v>
      </c>
      <c r="F1759" t="s">
        <v>52</v>
      </c>
      <c r="G1759" t="s">
        <v>58</v>
      </c>
      <c r="H1759" t="s">
        <v>17</v>
      </c>
      <c r="I1759">
        <v>52</v>
      </c>
      <c r="J1759" s="2" t="str">
        <f>IF(Table2[[#This Row],[Hours_Per_Week]]&gt;=55,"55-65 hours",IF(Table2[[#This Row],[Hours_Per_Week]]&gt;=45,"45-55 hours",IF(Table2[[#This Row],[Hours_Per_Week]]&gt;=35,"35-45 hours")))</f>
        <v>45-55 hours</v>
      </c>
      <c r="K1759" t="s">
        <v>37</v>
      </c>
      <c r="L1759" t="s">
        <v>66</v>
      </c>
      <c r="M1759" s="2">
        <v>4</v>
      </c>
      <c r="N1759" t="s">
        <v>98</v>
      </c>
      <c r="O1759" s="2">
        <v>3</v>
      </c>
      <c r="P1759" t="s">
        <v>64</v>
      </c>
    </row>
    <row r="1760" spans="1:16">
      <c r="A1760" s="1">
        <v>45823</v>
      </c>
      <c r="B1760">
        <v>44</v>
      </c>
      <c r="C17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60" t="s">
        <v>13</v>
      </c>
      <c r="E1760" t="s">
        <v>38</v>
      </c>
      <c r="F1760" t="s">
        <v>39</v>
      </c>
      <c r="G1760" t="s">
        <v>42</v>
      </c>
      <c r="H1760" t="s">
        <v>36</v>
      </c>
      <c r="I1760">
        <v>51</v>
      </c>
      <c r="J1760" s="2" t="str">
        <f>IF(Table2[[#This Row],[Hours_Per_Week]]&gt;=55,"55-65 hours",IF(Table2[[#This Row],[Hours_Per_Week]]&gt;=45,"45-55 hours",IF(Table2[[#This Row],[Hours_Per_Week]]&gt;=35,"35-45 hours")))</f>
        <v>45-55 hours</v>
      </c>
      <c r="K1760" t="s">
        <v>27</v>
      </c>
      <c r="L1760" t="s">
        <v>30</v>
      </c>
      <c r="M1760" s="2">
        <v>4</v>
      </c>
      <c r="N1760" t="s">
        <v>22</v>
      </c>
      <c r="O1760" s="2">
        <v>1</v>
      </c>
      <c r="P1760" t="s">
        <v>64</v>
      </c>
    </row>
    <row r="1761" spans="1:16">
      <c r="A1761" s="1">
        <v>45823</v>
      </c>
      <c r="B1761">
        <v>39</v>
      </c>
      <c r="C17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61" t="s">
        <v>13</v>
      </c>
      <c r="E1761" t="s">
        <v>33</v>
      </c>
      <c r="F1761" t="s">
        <v>34</v>
      </c>
      <c r="G1761" t="s">
        <v>26</v>
      </c>
      <c r="H1761" t="s">
        <v>36</v>
      </c>
      <c r="I1761">
        <v>42</v>
      </c>
      <c r="J1761" s="2" t="str">
        <f>IF(Table2[[#This Row],[Hours_Per_Week]]&gt;=55,"55-65 hours",IF(Table2[[#This Row],[Hours_Per_Week]]&gt;=45,"45-55 hours",IF(Table2[[#This Row],[Hours_Per_Week]]&gt;=35,"35-45 hours")))</f>
        <v>35-45 hours</v>
      </c>
      <c r="K1761" t="s">
        <v>27</v>
      </c>
      <c r="L1761" t="s">
        <v>30</v>
      </c>
      <c r="M1761" s="2">
        <v>3</v>
      </c>
      <c r="N1761" t="s">
        <v>57</v>
      </c>
      <c r="O1761" s="2">
        <v>3</v>
      </c>
      <c r="P1761" t="s">
        <v>23</v>
      </c>
    </row>
    <row r="1762" spans="1:16">
      <c r="A1762" s="1">
        <v>45823</v>
      </c>
      <c r="B1762">
        <v>51</v>
      </c>
      <c r="C17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62" t="s">
        <v>32</v>
      </c>
      <c r="E1762" t="s">
        <v>29</v>
      </c>
      <c r="F1762" t="s">
        <v>52</v>
      </c>
      <c r="G1762" t="s">
        <v>45</v>
      </c>
      <c r="H1762" t="s">
        <v>17</v>
      </c>
      <c r="I1762">
        <v>59</v>
      </c>
      <c r="J1762" s="2" t="str">
        <f>IF(Table2[[#This Row],[Hours_Per_Week]]&gt;=55,"55-65 hours",IF(Table2[[#This Row],[Hours_Per_Week]]&gt;=45,"45-55 hours",IF(Table2[[#This Row],[Hours_Per_Week]]&gt;=35,"35-45 hours")))</f>
        <v>55-65 hours</v>
      </c>
      <c r="K1762" t="s">
        <v>27</v>
      </c>
      <c r="L1762" t="s">
        <v>19</v>
      </c>
      <c r="M1762" s="2">
        <v>2</v>
      </c>
      <c r="N1762" t="s">
        <v>57</v>
      </c>
      <c r="O1762" s="2">
        <v>5</v>
      </c>
      <c r="P1762" t="s">
        <v>23</v>
      </c>
    </row>
    <row r="1763" spans="1:16">
      <c r="A1763" s="1">
        <v>45823</v>
      </c>
      <c r="B1763">
        <v>31</v>
      </c>
      <c r="C17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63" t="s">
        <v>32</v>
      </c>
      <c r="E1763" t="s">
        <v>33</v>
      </c>
      <c r="F1763" t="s">
        <v>52</v>
      </c>
      <c r="G1763" t="s">
        <v>74</v>
      </c>
      <c r="H1763" t="s">
        <v>17</v>
      </c>
      <c r="I1763">
        <v>56</v>
      </c>
      <c r="J1763" s="2" t="str">
        <f>IF(Table2[[#This Row],[Hours_Per_Week]]&gt;=55,"55-65 hours",IF(Table2[[#This Row],[Hours_Per_Week]]&gt;=45,"45-55 hours",IF(Table2[[#This Row],[Hours_Per_Week]]&gt;=35,"35-45 hours")))</f>
        <v>55-65 hours</v>
      </c>
      <c r="K1763" t="s">
        <v>77</v>
      </c>
      <c r="L1763" t="s">
        <v>30</v>
      </c>
      <c r="M1763" s="2">
        <v>3</v>
      </c>
      <c r="N1763" t="s">
        <v>55</v>
      </c>
      <c r="O1763" s="2">
        <v>2</v>
      </c>
      <c r="P1763" t="s">
        <v>23</v>
      </c>
    </row>
    <row r="1764" spans="1:16">
      <c r="A1764" s="1">
        <v>45823</v>
      </c>
      <c r="B1764">
        <v>32</v>
      </c>
      <c r="C17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64" t="s">
        <v>32</v>
      </c>
      <c r="E1764" t="s">
        <v>38</v>
      </c>
      <c r="F1764" t="s">
        <v>25</v>
      </c>
      <c r="G1764" t="s">
        <v>85</v>
      </c>
      <c r="H1764" t="s">
        <v>36</v>
      </c>
      <c r="I1764">
        <v>62</v>
      </c>
      <c r="J1764" s="2" t="str">
        <f>IF(Table2[[#This Row],[Hours_Per_Week]]&gt;=55,"55-65 hours",IF(Table2[[#This Row],[Hours_Per_Week]]&gt;=45,"45-55 hours",IF(Table2[[#This Row],[Hours_Per_Week]]&gt;=35,"35-45 hours")))</f>
        <v>55-65 hours</v>
      </c>
      <c r="K1764" t="s">
        <v>46</v>
      </c>
      <c r="L1764" t="s">
        <v>30</v>
      </c>
      <c r="M1764" s="2">
        <v>4</v>
      </c>
      <c r="N1764" t="s">
        <v>99</v>
      </c>
      <c r="O1764" s="2">
        <v>4</v>
      </c>
      <c r="P1764" t="s">
        <v>23</v>
      </c>
    </row>
    <row r="1765" spans="1:16">
      <c r="A1765" s="1">
        <v>45823</v>
      </c>
      <c r="B1765">
        <v>26</v>
      </c>
      <c r="C17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765" t="s">
        <v>13</v>
      </c>
      <c r="E1765" t="s">
        <v>33</v>
      </c>
      <c r="F1765" t="s">
        <v>52</v>
      </c>
      <c r="G1765" t="s">
        <v>88</v>
      </c>
      <c r="H1765" t="s">
        <v>17</v>
      </c>
      <c r="I1765">
        <v>65</v>
      </c>
      <c r="J1765" s="2" t="str">
        <f>IF(Table2[[#This Row],[Hours_Per_Week]]&gt;=55,"55-65 hours",IF(Table2[[#This Row],[Hours_Per_Week]]&gt;=45,"45-55 hours",IF(Table2[[#This Row],[Hours_Per_Week]]&gt;=35,"35-45 hours")))</f>
        <v>55-65 hours</v>
      </c>
      <c r="K1765" t="s">
        <v>37</v>
      </c>
      <c r="L1765" t="s">
        <v>19</v>
      </c>
      <c r="M1765" s="2">
        <v>2</v>
      </c>
      <c r="N1765" t="s">
        <v>78</v>
      </c>
      <c r="O1765" s="2">
        <v>3</v>
      </c>
      <c r="P1765" t="s">
        <v>23</v>
      </c>
    </row>
    <row r="1766" spans="1:16">
      <c r="A1766" s="1">
        <v>45823</v>
      </c>
      <c r="B1766">
        <v>59</v>
      </c>
      <c r="C17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66" t="s">
        <v>13</v>
      </c>
      <c r="E1766" t="s">
        <v>56</v>
      </c>
      <c r="F1766" t="s">
        <v>48</v>
      </c>
      <c r="G1766" t="s">
        <v>89</v>
      </c>
      <c r="H1766" t="s">
        <v>36</v>
      </c>
      <c r="I1766">
        <v>50</v>
      </c>
      <c r="J1766" s="2" t="str">
        <f>IF(Table2[[#This Row],[Hours_Per_Week]]&gt;=55,"55-65 hours",IF(Table2[[#This Row],[Hours_Per_Week]]&gt;=45,"45-55 hours",IF(Table2[[#This Row],[Hours_Per_Week]]&gt;=35,"35-45 hours")))</f>
        <v>45-55 hours</v>
      </c>
      <c r="K1766" t="s">
        <v>18</v>
      </c>
      <c r="L1766" t="s">
        <v>66</v>
      </c>
      <c r="M1766" s="2">
        <v>3</v>
      </c>
      <c r="N1766" t="s">
        <v>63</v>
      </c>
      <c r="O1766" s="2">
        <v>1</v>
      </c>
      <c r="P1766" t="s">
        <v>31</v>
      </c>
    </row>
    <row r="1767" spans="1:16">
      <c r="A1767" s="1">
        <v>45823</v>
      </c>
      <c r="B1767">
        <v>47</v>
      </c>
      <c r="C17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67" t="s">
        <v>32</v>
      </c>
      <c r="E1767" t="s">
        <v>56</v>
      </c>
      <c r="F1767" t="s">
        <v>48</v>
      </c>
      <c r="G1767" t="s">
        <v>71</v>
      </c>
      <c r="H1767" t="s">
        <v>17</v>
      </c>
      <c r="I1767">
        <v>40</v>
      </c>
      <c r="J1767" s="2" t="str">
        <f>IF(Table2[[#This Row],[Hours_Per_Week]]&gt;=55,"55-65 hours",IF(Table2[[#This Row],[Hours_Per_Week]]&gt;=45,"45-55 hours",IF(Table2[[#This Row],[Hours_Per_Week]]&gt;=35,"35-45 hours")))</f>
        <v>35-45 hours</v>
      </c>
      <c r="K1767" t="s">
        <v>37</v>
      </c>
      <c r="L1767" t="s">
        <v>19</v>
      </c>
      <c r="M1767" s="2">
        <v>2</v>
      </c>
      <c r="N1767" t="s">
        <v>59</v>
      </c>
      <c r="O1767" s="2">
        <v>3</v>
      </c>
      <c r="P1767" t="s">
        <v>21</v>
      </c>
    </row>
    <row r="1768" spans="1:16">
      <c r="A1768" s="1">
        <v>45823</v>
      </c>
      <c r="B1768">
        <v>27</v>
      </c>
      <c r="C17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768" t="s">
        <v>32</v>
      </c>
      <c r="E1768" t="s">
        <v>14</v>
      </c>
      <c r="F1768" t="s">
        <v>48</v>
      </c>
      <c r="G1768" t="s">
        <v>45</v>
      </c>
      <c r="H1768" t="s">
        <v>17</v>
      </c>
      <c r="I1768">
        <v>42</v>
      </c>
      <c r="J1768" s="2" t="str">
        <f>IF(Table2[[#This Row],[Hours_Per_Week]]&gt;=55,"55-65 hours",IF(Table2[[#This Row],[Hours_Per_Week]]&gt;=45,"45-55 hours",IF(Table2[[#This Row],[Hours_Per_Week]]&gt;=35,"35-45 hours")))</f>
        <v>35-45 hours</v>
      </c>
      <c r="K1768" t="s">
        <v>77</v>
      </c>
      <c r="L1768" t="s">
        <v>30</v>
      </c>
      <c r="M1768" s="2">
        <v>3</v>
      </c>
      <c r="N1768" t="s">
        <v>59</v>
      </c>
      <c r="O1768" s="2">
        <v>1</v>
      </c>
      <c r="P1768" t="s">
        <v>23</v>
      </c>
    </row>
    <row r="1769" spans="1:16">
      <c r="A1769" s="1">
        <v>45823</v>
      </c>
      <c r="B1769">
        <v>52</v>
      </c>
      <c r="C17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69" t="s">
        <v>13</v>
      </c>
      <c r="E1769" t="s">
        <v>24</v>
      </c>
      <c r="F1769" t="s">
        <v>15</v>
      </c>
      <c r="G1769" t="s">
        <v>58</v>
      </c>
      <c r="H1769" t="s">
        <v>50</v>
      </c>
      <c r="I1769">
        <v>50</v>
      </c>
      <c r="J1769" s="2" t="str">
        <f>IF(Table2[[#This Row],[Hours_Per_Week]]&gt;=55,"55-65 hours",IF(Table2[[#This Row],[Hours_Per_Week]]&gt;=45,"45-55 hours",IF(Table2[[#This Row],[Hours_Per_Week]]&gt;=35,"35-45 hours")))</f>
        <v>45-55 hours</v>
      </c>
      <c r="K1769" t="s">
        <v>46</v>
      </c>
      <c r="L1769" t="s">
        <v>30</v>
      </c>
      <c r="M1769" s="2">
        <v>3</v>
      </c>
      <c r="N1769" t="s">
        <v>37</v>
      </c>
      <c r="O1769" s="2">
        <v>5</v>
      </c>
      <c r="P1769" t="s">
        <v>64</v>
      </c>
    </row>
    <row r="1770" spans="1:16">
      <c r="A1770" s="1">
        <v>45823</v>
      </c>
      <c r="B1770">
        <v>27</v>
      </c>
      <c r="C17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770" t="s">
        <v>13</v>
      </c>
      <c r="E1770" t="s">
        <v>29</v>
      </c>
      <c r="F1770" t="s">
        <v>15</v>
      </c>
      <c r="G1770" t="s">
        <v>16</v>
      </c>
      <c r="H1770" t="s">
        <v>17</v>
      </c>
      <c r="I1770">
        <v>38</v>
      </c>
      <c r="J1770" s="2" t="str">
        <f>IF(Table2[[#This Row],[Hours_Per_Week]]&gt;=55,"55-65 hours",IF(Table2[[#This Row],[Hours_Per_Week]]&gt;=45,"45-55 hours",IF(Table2[[#This Row],[Hours_Per_Week]]&gt;=35,"35-45 hours")))</f>
        <v>35-45 hours</v>
      </c>
      <c r="K1770" t="s">
        <v>70</v>
      </c>
      <c r="L1770" t="s">
        <v>30</v>
      </c>
      <c r="M1770" s="2">
        <v>3</v>
      </c>
      <c r="N1770" t="s">
        <v>59</v>
      </c>
      <c r="O1770" s="2">
        <v>1</v>
      </c>
      <c r="P1770" t="s">
        <v>64</v>
      </c>
    </row>
    <row r="1771" spans="1:16">
      <c r="A1771" s="1">
        <v>45823</v>
      </c>
      <c r="B1771">
        <v>56</v>
      </c>
      <c r="C17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71" t="s">
        <v>13</v>
      </c>
      <c r="E1771" t="s">
        <v>29</v>
      </c>
      <c r="F1771" t="s">
        <v>34</v>
      </c>
      <c r="G1771" t="s">
        <v>88</v>
      </c>
      <c r="H1771" t="s">
        <v>50</v>
      </c>
      <c r="I1771">
        <v>63</v>
      </c>
      <c r="J1771" s="2" t="str">
        <f>IF(Table2[[#This Row],[Hours_Per_Week]]&gt;=55,"55-65 hours",IF(Table2[[#This Row],[Hours_Per_Week]]&gt;=45,"45-55 hours",IF(Table2[[#This Row],[Hours_Per_Week]]&gt;=35,"35-45 hours")))</f>
        <v>55-65 hours</v>
      </c>
      <c r="K1771" t="s">
        <v>77</v>
      </c>
      <c r="L1771" t="s">
        <v>30</v>
      </c>
      <c r="M1771" s="2">
        <v>3</v>
      </c>
      <c r="N1771" t="s">
        <v>37</v>
      </c>
      <c r="O1771" s="2">
        <v>4</v>
      </c>
      <c r="P1771" t="s">
        <v>47</v>
      </c>
    </row>
    <row r="1772" spans="1:16">
      <c r="A1772" s="1">
        <v>45823</v>
      </c>
      <c r="B1772">
        <v>35</v>
      </c>
      <c r="C17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72" t="s">
        <v>32</v>
      </c>
      <c r="E1772" t="s">
        <v>56</v>
      </c>
      <c r="F1772" t="s">
        <v>15</v>
      </c>
      <c r="G1772" t="s">
        <v>61</v>
      </c>
      <c r="H1772" t="s">
        <v>36</v>
      </c>
      <c r="I1772">
        <v>63</v>
      </c>
      <c r="J1772" s="2" t="str">
        <f>IF(Table2[[#This Row],[Hours_Per_Week]]&gt;=55,"55-65 hours",IF(Table2[[#This Row],[Hours_Per_Week]]&gt;=45,"45-55 hours",IF(Table2[[#This Row],[Hours_Per_Week]]&gt;=35,"35-45 hours")))</f>
        <v>55-65 hours</v>
      </c>
      <c r="K1772" t="s">
        <v>46</v>
      </c>
      <c r="L1772" t="s">
        <v>30</v>
      </c>
      <c r="M1772" s="2">
        <v>5</v>
      </c>
      <c r="N1772" t="s">
        <v>93</v>
      </c>
      <c r="O1772" s="2">
        <v>2</v>
      </c>
      <c r="P1772" t="s">
        <v>64</v>
      </c>
    </row>
    <row r="1773" spans="1:16">
      <c r="A1773" s="1">
        <v>45823</v>
      </c>
      <c r="B1773">
        <v>54</v>
      </c>
      <c r="C17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73" t="s">
        <v>13</v>
      </c>
      <c r="E1773" t="s">
        <v>33</v>
      </c>
      <c r="F1773" t="s">
        <v>52</v>
      </c>
      <c r="G1773" t="s">
        <v>92</v>
      </c>
      <c r="H1773" t="s">
        <v>17</v>
      </c>
      <c r="I1773">
        <v>39</v>
      </c>
      <c r="J1773" s="2" t="str">
        <f>IF(Table2[[#This Row],[Hours_Per_Week]]&gt;=55,"55-65 hours",IF(Table2[[#This Row],[Hours_Per_Week]]&gt;=45,"45-55 hours",IF(Table2[[#This Row],[Hours_Per_Week]]&gt;=35,"35-45 hours")))</f>
        <v>35-45 hours</v>
      </c>
      <c r="K1773" t="s">
        <v>70</v>
      </c>
      <c r="L1773" t="s">
        <v>19</v>
      </c>
      <c r="M1773" s="2">
        <v>3</v>
      </c>
      <c r="N1773" t="s">
        <v>63</v>
      </c>
      <c r="O1773" s="2">
        <v>3</v>
      </c>
      <c r="P1773" t="s">
        <v>47</v>
      </c>
    </row>
    <row r="1774" spans="1:16">
      <c r="A1774" s="1">
        <v>45823</v>
      </c>
      <c r="B1774">
        <v>22</v>
      </c>
      <c r="C17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774" t="s">
        <v>13</v>
      </c>
      <c r="E1774" t="s">
        <v>29</v>
      </c>
      <c r="F1774" t="s">
        <v>15</v>
      </c>
      <c r="G1774" t="s">
        <v>68</v>
      </c>
      <c r="H1774" t="s">
        <v>36</v>
      </c>
      <c r="I1774">
        <v>51</v>
      </c>
      <c r="J1774" s="2" t="str">
        <f>IF(Table2[[#This Row],[Hours_Per_Week]]&gt;=55,"55-65 hours",IF(Table2[[#This Row],[Hours_Per_Week]]&gt;=45,"45-55 hours",IF(Table2[[#This Row],[Hours_Per_Week]]&gt;=35,"35-45 hours")))</f>
        <v>45-55 hours</v>
      </c>
      <c r="K1774" t="s">
        <v>18</v>
      </c>
      <c r="L1774" t="s">
        <v>19</v>
      </c>
      <c r="M1774" s="2">
        <v>3</v>
      </c>
      <c r="N1774" t="s">
        <v>37</v>
      </c>
      <c r="O1774" s="2">
        <v>3</v>
      </c>
      <c r="P1774" t="s">
        <v>64</v>
      </c>
    </row>
    <row r="1775" spans="1:16">
      <c r="A1775" s="1">
        <v>45823</v>
      </c>
      <c r="B1775">
        <v>32</v>
      </c>
      <c r="C17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75" t="s">
        <v>13</v>
      </c>
      <c r="E1775" t="s">
        <v>14</v>
      </c>
      <c r="F1775" t="s">
        <v>15</v>
      </c>
      <c r="G1775" t="s">
        <v>68</v>
      </c>
      <c r="H1775" t="s">
        <v>17</v>
      </c>
      <c r="I1775">
        <v>44</v>
      </c>
      <c r="J1775" s="2" t="str">
        <f>IF(Table2[[#This Row],[Hours_Per_Week]]&gt;=55,"55-65 hours",IF(Table2[[#This Row],[Hours_Per_Week]]&gt;=45,"45-55 hours",IF(Table2[[#This Row],[Hours_Per_Week]]&gt;=35,"35-45 hours")))</f>
        <v>35-45 hours</v>
      </c>
      <c r="K1775" t="s">
        <v>18</v>
      </c>
      <c r="L1775" t="s">
        <v>66</v>
      </c>
      <c r="M1775" s="2">
        <v>4</v>
      </c>
      <c r="N1775" t="s">
        <v>28</v>
      </c>
      <c r="O1775" s="2">
        <v>1</v>
      </c>
      <c r="P1775" t="s">
        <v>21</v>
      </c>
    </row>
    <row r="1776" spans="1:16">
      <c r="A1776" s="1">
        <v>45823</v>
      </c>
      <c r="B1776">
        <v>46</v>
      </c>
      <c r="C17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76" t="s">
        <v>32</v>
      </c>
      <c r="E1776" t="s">
        <v>33</v>
      </c>
      <c r="F1776" t="s">
        <v>48</v>
      </c>
      <c r="G1776" t="s">
        <v>73</v>
      </c>
      <c r="H1776" t="s">
        <v>36</v>
      </c>
      <c r="I1776">
        <v>52</v>
      </c>
      <c r="J1776" s="2" t="str">
        <f>IF(Table2[[#This Row],[Hours_Per_Week]]&gt;=55,"55-65 hours",IF(Table2[[#This Row],[Hours_Per_Week]]&gt;=45,"45-55 hours",IF(Table2[[#This Row],[Hours_Per_Week]]&gt;=35,"35-45 hours")))</f>
        <v>45-55 hours</v>
      </c>
      <c r="K1776" t="s">
        <v>77</v>
      </c>
      <c r="L1776" t="s">
        <v>30</v>
      </c>
      <c r="M1776" s="2">
        <v>3</v>
      </c>
      <c r="N1776" t="s">
        <v>78</v>
      </c>
      <c r="O1776" s="2">
        <v>1</v>
      </c>
      <c r="P1776" t="s">
        <v>21</v>
      </c>
    </row>
    <row r="1777" spans="1:16">
      <c r="A1777" s="1">
        <v>45823</v>
      </c>
      <c r="B1777">
        <v>52</v>
      </c>
      <c r="C17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77" t="s">
        <v>32</v>
      </c>
      <c r="E1777" t="s">
        <v>24</v>
      </c>
      <c r="F1777" t="s">
        <v>90</v>
      </c>
      <c r="G1777" t="s">
        <v>96</v>
      </c>
      <c r="H1777" t="s">
        <v>17</v>
      </c>
      <c r="I1777">
        <v>43</v>
      </c>
      <c r="J1777" s="2" t="str">
        <f>IF(Table2[[#This Row],[Hours_Per_Week]]&gt;=55,"55-65 hours",IF(Table2[[#This Row],[Hours_Per_Week]]&gt;=45,"45-55 hours",IF(Table2[[#This Row],[Hours_Per_Week]]&gt;=35,"35-45 hours")))</f>
        <v>35-45 hours</v>
      </c>
      <c r="K1777" t="s">
        <v>70</v>
      </c>
      <c r="L1777" t="s">
        <v>30</v>
      </c>
      <c r="M1777" s="2">
        <v>2</v>
      </c>
      <c r="N1777" t="s">
        <v>95</v>
      </c>
      <c r="O1777" s="2">
        <v>2</v>
      </c>
      <c r="P1777" t="s">
        <v>31</v>
      </c>
    </row>
    <row r="1778" spans="1:16">
      <c r="A1778" s="1">
        <v>45823</v>
      </c>
      <c r="B1778">
        <v>26</v>
      </c>
      <c r="C17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778" t="s">
        <v>13</v>
      </c>
      <c r="E1778" t="s">
        <v>14</v>
      </c>
      <c r="F1778" t="s">
        <v>34</v>
      </c>
      <c r="G1778" t="s">
        <v>68</v>
      </c>
      <c r="H1778" t="s">
        <v>50</v>
      </c>
      <c r="I1778">
        <v>46</v>
      </c>
      <c r="J1778" s="2" t="str">
        <f>IF(Table2[[#This Row],[Hours_Per_Week]]&gt;=55,"55-65 hours",IF(Table2[[#This Row],[Hours_Per_Week]]&gt;=45,"45-55 hours",IF(Table2[[#This Row],[Hours_Per_Week]]&gt;=35,"35-45 hours")))</f>
        <v>45-55 hours</v>
      </c>
      <c r="K1778" t="s">
        <v>40</v>
      </c>
      <c r="L1778" t="s">
        <v>19</v>
      </c>
      <c r="M1778" s="2">
        <v>4</v>
      </c>
      <c r="N1778" t="s">
        <v>82</v>
      </c>
      <c r="O1778" s="2">
        <v>1</v>
      </c>
      <c r="P1778" t="s">
        <v>23</v>
      </c>
    </row>
    <row r="1779" spans="1:16">
      <c r="A1779" s="1">
        <v>45823</v>
      </c>
      <c r="B1779">
        <v>39</v>
      </c>
      <c r="C17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79" t="s">
        <v>32</v>
      </c>
      <c r="E1779" t="s">
        <v>29</v>
      </c>
      <c r="F1779" t="s">
        <v>52</v>
      </c>
      <c r="G1779" t="s">
        <v>26</v>
      </c>
      <c r="H1779" t="s">
        <v>17</v>
      </c>
      <c r="I1779">
        <v>50</v>
      </c>
      <c r="J1779" s="2" t="str">
        <f>IF(Table2[[#This Row],[Hours_Per_Week]]&gt;=55,"55-65 hours",IF(Table2[[#This Row],[Hours_Per_Week]]&gt;=45,"45-55 hours",IF(Table2[[#This Row],[Hours_Per_Week]]&gt;=35,"35-45 hours")))</f>
        <v>45-55 hours</v>
      </c>
      <c r="K1779" t="s">
        <v>77</v>
      </c>
      <c r="L1779" t="s">
        <v>66</v>
      </c>
      <c r="M1779" s="2">
        <v>5</v>
      </c>
      <c r="N1779" t="s">
        <v>59</v>
      </c>
      <c r="O1779" s="2">
        <v>3</v>
      </c>
      <c r="P1779" t="s">
        <v>23</v>
      </c>
    </row>
    <row r="1780" spans="1:16">
      <c r="A1780" s="1">
        <v>45823</v>
      </c>
      <c r="B1780">
        <v>45</v>
      </c>
      <c r="C17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80" t="s">
        <v>32</v>
      </c>
      <c r="E1780" t="s">
        <v>33</v>
      </c>
      <c r="F1780" t="s">
        <v>48</v>
      </c>
      <c r="G1780" t="s">
        <v>74</v>
      </c>
      <c r="H1780" t="s">
        <v>36</v>
      </c>
      <c r="I1780">
        <v>43</v>
      </c>
      <c r="J1780" s="2" t="str">
        <f>IF(Table2[[#This Row],[Hours_Per_Week]]&gt;=55,"55-65 hours",IF(Table2[[#This Row],[Hours_Per_Week]]&gt;=45,"45-55 hours",IF(Table2[[#This Row],[Hours_Per_Week]]&gt;=35,"35-45 hours")))</f>
        <v>35-45 hours</v>
      </c>
      <c r="K1780" t="s">
        <v>27</v>
      </c>
      <c r="L1780" t="s">
        <v>30</v>
      </c>
      <c r="M1780" s="2">
        <v>4</v>
      </c>
      <c r="N1780" t="s">
        <v>37</v>
      </c>
      <c r="O1780" s="2">
        <v>4</v>
      </c>
      <c r="P1780" t="s">
        <v>31</v>
      </c>
    </row>
    <row r="1781" spans="1:16">
      <c r="A1781" s="1">
        <v>45823</v>
      </c>
      <c r="B1781">
        <v>57</v>
      </c>
      <c r="C17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81" t="s">
        <v>13</v>
      </c>
      <c r="E1781" t="s">
        <v>33</v>
      </c>
      <c r="F1781" t="s">
        <v>39</v>
      </c>
      <c r="G1781" t="s">
        <v>74</v>
      </c>
      <c r="H1781" t="s">
        <v>36</v>
      </c>
      <c r="I1781">
        <v>46</v>
      </c>
      <c r="J1781" s="2" t="str">
        <f>IF(Table2[[#This Row],[Hours_Per_Week]]&gt;=55,"55-65 hours",IF(Table2[[#This Row],[Hours_Per_Week]]&gt;=45,"45-55 hours",IF(Table2[[#This Row],[Hours_Per_Week]]&gt;=35,"35-45 hours")))</f>
        <v>45-55 hours</v>
      </c>
      <c r="K1781" t="s">
        <v>40</v>
      </c>
      <c r="L1781" t="s">
        <v>66</v>
      </c>
      <c r="M1781" s="2">
        <v>2</v>
      </c>
      <c r="N1781" t="s">
        <v>55</v>
      </c>
      <c r="O1781" s="2">
        <v>5</v>
      </c>
      <c r="P1781" t="s">
        <v>31</v>
      </c>
    </row>
    <row r="1782" spans="1:16">
      <c r="A1782" s="1">
        <v>45823</v>
      </c>
      <c r="B1782">
        <v>23</v>
      </c>
      <c r="C17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782" t="s">
        <v>13</v>
      </c>
      <c r="E1782" t="s">
        <v>14</v>
      </c>
      <c r="F1782" t="s">
        <v>15</v>
      </c>
      <c r="G1782" t="s">
        <v>80</v>
      </c>
      <c r="H1782" t="s">
        <v>17</v>
      </c>
      <c r="I1782">
        <v>44</v>
      </c>
      <c r="J1782" s="2" t="str">
        <f>IF(Table2[[#This Row],[Hours_Per_Week]]&gt;=55,"55-65 hours",IF(Table2[[#This Row],[Hours_Per_Week]]&gt;=45,"45-55 hours",IF(Table2[[#This Row],[Hours_Per_Week]]&gt;=35,"35-45 hours")))</f>
        <v>35-45 hours</v>
      </c>
      <c r="K1782" t="s">
        <v>46</v>
      </c>
      <c r="L1782" t="s">
        <v>30</v>
      </c>
      <c r="M1782" s="2">
        <v>3</v>
      </c>
      <c r="N1782" t="s">
        <v>28</v>
      </c>
      <c r="O1782" s="2">
        <v>2</v>
      </c>
      <c r="P1782" t="s">
        <v>47</v>
      </c>
    </row>
    <row r="1783" spans="1:16">
      <c r="A1783" s="1">
        <v>45823</v>
      </c>
      <c r="B1783">
        <v>31</v>
      </c>
      <c r="C17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83" t="s">
        <v>32</v>
      </c>
      <c r="E1783" t="s">
        <v>29</v>
      </c>
      <c r="F1783" t="s">
        <v>90</v>
      </c>
      <c r="G1783" t="s">
        <v>73</v>
      </c>
      <c r="H1783" t="s">
        <v>17</v>
      </c>
      <c r="I1783">
        <v>45</v>
      </c>
      <c r="J1783" s="2" t="str">
        <f>IF(Table2[[#This Row],[Hours_Per_Week]]&gt;=55,"55-65 hours",IF(Table2[[#This Row],[Hours_Per_Week]]&gt;=45,"45-55 hours",IF(Table2[[#This Row],[Hours_Per_Week]]&gt;=35,"35-45 hours")))</f>
        <v>45-55 hours</v>
      </c>
      <c r="K1783" t="s">
        <v>46</v>
      </c>
      <c r="L1783" t="s">
        <v>30</v>
      </c>
      <c r="M1783" s="2">
        <v>3</v>
      </c>
      <c r="N1783" t="s">
        <v>78</v>
      </c>
      <c r="O1783" s="2">
        <v>2</v>
      </c>
      <c r="P1783" t="s">
        <v>23</v>
      </c>
    </row>
    <row r="1784" spans="1:16">
      <c r="A1784" s="1">
        <v>45823</v>
      </c>
      <c r="B1784">
        <v>56</v>
      </c>
      <c r="C17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84" t="s">
        <v>13</v>
      </c>
      <c r="E1784" t="s">
        <v>24</v>
      </c>
      <c r="F1784" t="s">
        <v>48</v>
      </c>
      <c r="G1784" t="s">
        <v>35</v>
      </c>
      <c r="H1784" t="s">
        <v>17</v>
      </c>
      <c r="I1784">
        <v>41</v>
      </c>
      <c r="J1784" s="2" t="str">
        <f>IF(Table2[[#This Row],[Hours_Per_Week]]&gt;=55,"55-65 hours",IF(Table2[[#This Row],[Hours_Per_Week]]&gt;=45,"45-55 hours",IF(Table2[[#This Row],[Hours_Per_Week]]&gt;=35,"35-45 hours")))</f>
        <v>35-45 hours</v>
      </c>
      <c r="K1784" t="s">
        <v>40</v>
      </c>
      <c r="L1784" t="s">
        <v>66</v>
      </c>
      <c r="M1784" s="2">
        <v>2</v>
      </c>
      <c r="N1784" t="s">
        <v>93</v>
      </c>
      <c r="O1784" s="2">
        <v>2</v>
      </c>
      <c r="P1784" t="s">
        <v>31</v>
      </c>
    </row>
    <row r="1785" spans="1:16">
      <c r="A1785" s="1">
        <v>45823</v>
      </c>
      <c r="B1785">
        <v>42</v>
      </c>
      <c r="C17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85" t="s">
        <v>32</v>
      </c>
      <c r="E1785" t="s">
        <v>38</v>
      </c>
      <c r="F1785" t="s">
        <v>67</v>
      </c>
      <c r="G1785" t="s">
        <v>96</v>
      </c>
      <c r="H1785" t="s">
        <v>50</v>
      </c>
      <c r="I1785">
        <v>36</v>
      </c>
      <c r="J1785" s="2" t="str">
        <f>IF(Table2[[#This Row],[Hours_Per_Week]]&gt;=55,"55-65 hours",IF(Table2[[#This Row],[Hours_Per_Week]]&gt;=45,"45-55 hours",IF(Table2[[#This Row],[Hours_Per_Week]]&gt;=35,"35-45 hours")))</f>
        <v>35-45 hours</v>
      </c>
      <c r="K1785" t="s">
        <v>37</v>
      </c>
      <c r="L1785" t="s">
        <v>19</v>
      </c>
      <c r="M1785" s="2">
        <v>4</v>
      </c>
      <c r="N1785" t="s">
        <v>51</v>
      </c>
      <c r="O1785" s="2">
        <v>4</v>
      </c>
      <c r="P1785" t="s">
        <v>23</v>
      </c>
    </row>
    <row r="1786" spans="1:16">
      <c r="A1786" s="1">
        <v>45823</v>
      </c>
      <c r="B1786">
        <v>60</v>
      </c>
      <c r="C17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786" t="s">
        <v>32</v>
      </c>
      <c r="E1786" t="s">
        <v>33</v>
      </c>
      <c r="F1786" t="s">
        <v>48</v>
      </c>
      <c r="G1786" t="s">
        <v>92</v>
      </c>
      <c r="H1786" t="s">
        <v>36</v>
      </c>
      <c r="I1786">
        <v>51</v>
      </c>
      <c r="J1786" s="2" t="str">
        <f>IF(Table2[[#This Row],[Hours_Per_Week]]&gt;=55,"55-65 hours",IF(Table2[[#This Row],[Hours_Per_Week]]&gt;=45,"45-55 hours",IF(Table2[[#This Row],[Hours_Per_Week]]&gt;=35,"35-45 hours")))</f>
        <v>45-55 hours</v>
      </c>
      <c r="K1786" t="s">
        <v>37</v>
      </c>
      <c r="L1786" t="s">
        <v>66</v>
      </c>
      <c r="M1786" s="2">
        <v>5</v>
      </c>
      <c r="N1786" t="s">
        <v>55</v>
      </c>
      <c r="O1786" s="2">
        <v>2</v>
      </c>
      <c r="P1786" t="s">
        <v>31</v>
      </c>
    </row>
    <row r="1787" spans="1:16">
      <c r="A1787" s="1">
        <v>45823</v>
      </c>
      <c r="B1787">
        <v>65</v>
      </c>
      <c r="C17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787" t="s">
        <v>32</v>
      </c>
      <c r="E1787" t="s">
        <v>14</v>
      </c>
      <c r="F1787" t="s">
        <v>39</v>
      </c>
      <c r="G1787" t="s">
        <v>42</v>
      </c>
      <c r="H1787" t="s">
        <v>50</v>
      </c>
      <c r="I1787">
        <v>61</v>
      </c>
      <c r="J1787" s="2" t="str">
        <f>IF(Table2[[#This Row],[Hours_Per_Week]]&gt;=55,"55-65 hours",IF(Table2[[#This Row],[Hours_Per_Week]]&gt;=45,"45-55 hours",IF(Table2[[#This Row],[Hours_Per_Week]]&gt;=35,"35-45 hours")))</f>
        <v>55-65 hours</v>
      </c>
      <c r="K1787" t="s">
        <v>18</v>
      </c>
      <c r="L1787" t="s">
        <v>19</v>
      </c>
      <c r="M1787" s="2">
        <v>4</v>
      </c>
      <c r="N1787" t="s">
        <v>37</v>
      </c>
      <c r="O1787" s="2">
        <v>2</v>
      </c>
      <c r="P1787" t="s">
        <v>31</v>
      </c>
    </row>
    <row r="1788" spans="1:16">
      <c r="A1788" s="1">
        <v>45823</v>
      </c>
      <c r="B1788">
        <v>23</v>
      </c>
      <c r="C17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788" t="s">
        <v>32</v>
      </c>
      <c r="E1788" t="s">
        <v>33</v>
      </c>
      <c r="F1788" t="s">
        <v>15</v>
      </c>
      <c r="G1788" t="s">
        <v>71</v>
      </c>
      <c r="H1788" t="s">
        <v>36</v>
      </c>
      <c r="I1788">
        <v>51</v>
      </c>
      <c r="J1788" s="2" t="str">
        <f>IF(Table2[[#This Row],[Hours_Per_Week]]&gt;=55,"55-65 hours",IF(Table2[[#This Row],[Hours_Per_Week]]&gt;=45,"45-55 hours",IF(Table2[[#This Row],[Hours_Per_Week]]&gt;=35,"35-45 hours")))</f>
        <v>45-55 hours</v>
      </c>
      <c r="K1788" t="s">
        <v>27</v>
      </c>
      <c r="L1788" t="s">
        <v>30</v>
      </c>
      <c r="M1788" s="2">
        <v>3</v>
      </c>
      <c r="N1788" t="s">
        <v>86</v>
      </c>
      <c r="O1788" s="2">
        <v>4</v>
      </c>
      <c r="P1788" t="s">
        <v>31</v>
      </c>
    </row>
    <row r="1789" spans="1:16">
      <c r="A1789" s="1">
        <v>45823</v>
      </c>
      <c r="B1789">
        <v>44</v>
      </c>
      <c r="C17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789" t="s">
        <v>32</v>
      </c>
      <c r="E1789" t="s">
        <v>33</v>
      </c>
      <c r="F1789" t="s">
        <v>48</v>
      </c>
      <c r="G1789" t="s">
        <v>85</v>
      </c>
      <c r="H1789" t="s">
        <v>17</v>
      </c>
      <c r="I1789">
        <v>39</v>
      </c>
      <c r="J1789" s="2" t="str">
        <f>IF(Table2[[#This Row],[Hours_Per_Week]]&gt;=55,"55-65 hours",IF(Table2[[#This Row],[Hours_Per_Week]]&gt;=45,"45-55 hours",IF(Table2[[#This Row],[Hours_Per_Week]]&gt;=35,"35-45 hours")))</f>
        <v>35-45 hours</v>
      </c>
      <c r="K1789" t="s">
        <v>18</v>
      </c>
      <c r="L1789" t="s">
        <v>30</v>
      </c>
      <c r="M1789" s="2">
        <v>2</v>
      </c>
      <c r="N1789" t="s">
        <v>22</v>
      </c>
      <c r="O1789" s="2">
        <v>3</v>
      </c>
      <c r="P1789" t="s">
        <v>31</v>
      </c>
    </row>
    <row r="1790" spans="1:16">
      <c r="A1790" s="1">
        <v>45823</v>
      </c>
      <c r="B1790">
        <v>34</v>
      </c>
      <c r="C17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90" t="s">
        <v>32</v>
      </c>
      <c r="E1790" t="s">
        <v>33</v>
      </c>
      <c r="F1790" t="s">
        <v>48</v>
      </c>
      <c r="G1790" t="s">
        <v>71</v>
      </c>
      <c r="H1790" t="s">
        <v>50</v>
      </c>
      <c r="I1790">
        <v>43</v>
      </c>
      <c r="J1790" s="2" t="str">
        <f>IF(Table2[[#This Row],[Hours_Per_Week]]&gt;=55,"55-65 hours",IF(Table2[[#This Row],[Hours_Per_Week]]&gt;=45,"45-55 hours",IF(Table2[[#This Row],[Hours_Per_Week]]&gt;=35,"35-45 hours")))</f>
        <v>35-45 hours</v>
      </c>
      <c r="K1790" t="s">
        <v>27</v>
      </c>
      <c r="L1790" t="s">
        <v>19</v>
      </c>
      <c r="M1790" s="2">
        <v>4</v>
      </c>
      <c r="N1790" t="s">
        <v>22</v>
      </c>
      <c r="O1790" s="2">
        <v>2</v>
      </c>
      <c r="P1790" t="s">
        <v>21</v>
      </c>
    </row>
    <row r="1791" spans="1:16">
      <c r="A1791" s="1">
        <v>45823</v>
      </c>
      <c r="B1791">
        <v>36</v>
      </c>
      <c r="C17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91" t="s">
        <v>13</v>
      </c>
      <c r="E1791" t="s">
        <v>33</v>
      </c>
      <c r="F1791" t="s">
        <v>48</v>
      </c>
      <c r="G1791" t="s">
        <v>69</v>
      </c>
      <c r="H1791" t="s">
        <v>17</v>
      </c>
      <c r="I1791">
        <v>52</v>
      </c>
      <c r="J1791" s="2" t="str">
        <f>IF(Table2[[#This Row],[Hours_Per_Week]]&gt;=55,"55-65 hours",IF(Table2[[#This Row],[Hours_Per_Week]]&gt;=45,"45-55 hours",IF(Table2[[#This Row],[Hours_Per_Week]]&gt;=35,"35-45 hours")))</f>
        <v>45-55 hours</v>
      </c>
      <c r="K1791" t="s">
        <v>37</v>
      </c>
      <c r="L1791" t="s">
        <v>30</v>
      </c>
      <c r="M1791" s="2">
        <v>4</v>
      </c>
      <c r="N1791" t="s">
        <v>41</v>
      </c>
      <c r="O1791" s="2">
        <v>1</v>
      </c>
      <c r="P1791" t="s">
        <v>64</v>
      </c>
    </row>
    <row r="1792" spans="1:16">
      <c r="A1792" s="1">
        <v>45823</v>
      </c>
      <c r="B1792">
        <v>50</v>
      </c>
      <c r="C17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92" t="s">
        <v>32</v>
      </c>
      <c r="E1792" t="s">
        <v>33</v>
      </c>
      <c r="F1792" t="s">
        <v>15</v>
      </c>
      <c r="G1792" t="s">
        <v>49</v>
      </c>
      <c r="H1792" t="s">
        <v>17</v>
      </c>
      <c r="I1792">
        <v>46</v>
      </c>
      <c r="J1792" s="2" t="str">
        <f>IF(Table2[[#This Row],[Hours_Per_Week]]&gt;=55,"55-65 hours",IF(Table2[[#This Row],[Hours_Per_Week]]&gt;=45,"45-55 hours",IF(Table2[[#This Row],[Hours_Per_Week]]&gt;=35,"35-45 hours")))</f>
        <v>45-55 hours</v>
      </c>
      <c r="K1792" t="s">
        <v>46</v>
      </c>
      <c r="L1792" t="s">
        <v>66</v>
      </c>
      <c r="M1792" s="2">
        <v>4</v>
      </c>
      <c r="N1792" t="s">
        <v>97</v>
      </c>
      <c r="O1792" s="2">
        <v>1</v>
      </c>
      <c r="P1792" t="s">
        <v>64</v>
      </c>
    </row>
    <row r="1793" spans="1:16">
      <c r="A1793" s="1">
        <v>45823</v>
      </c>
      <c r="B1793">
        <v>31</v>
      </c>
      <c r="C17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93" t="s">
        <v>32</v>
      </c>
      <c r="E1793" t="s">
        <v>38</v>
      </c>
      <c r="F1793" t="s">
        <v>15</v>
      </c>
      <c r="G1793" t="s">
        <v>60</v>
      </c>
      <c r="H1793" t="s">
        <v>50</v>
      </c>
      <c r="I1793">
        <v>47</v>
      </c>
      <c r="J1793" s="2" t="str">
        <f>IF(Table2[[#This Row],[Hours_Per_Week]]&gt;=55,"55-65 hours",IF(Table2[[#This Row],[Hours_Per_Week]]&gt;=45,"45-55 hours",IF(Table2[[#This Row],[Hours_Per_Week]]&gt;=35,"35-45 hours")))</f>
        <v>45-55 hours</v>
      </c>
      <c r="K1793" t="s">
        <v>37</v>
      </c>
      <c r="L1793" t="s">
        <v>30</v>
      </c>
      <c r="M1793" s="2">
        <v>3</v>
      </c>
      <c r="N1793" t="s">
        <v>41</v>
      </c>
      <c r="O1793" s="2">
        <v>3</v>
      </c>
      <c r="P1793" t="s">
        <v>31</v>
      </c>
    </row>
    <row r="1794" spans="1:16">
      <c r="A1794" s="1">
        <v>45823</v>
      </c>
      <c r="B1794">
        <v>60</v>
      </c>
      <c r="C17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794" t="s">
        <v>13</v>
      </c>
      <c r="E1794" t="s">
        <v>24</v>
      </c>
      <c r="F1794" t="s">
        <v>34</v>
      </c>
      <c r="G1794" t="s">
        <v>42</v>
      </c>
      <c r="H1794" t="s">
        <v>36</v>
      </c>
      <c r="I1794">
        <v>37</v>
      </c>
      <c r="J1794" s="2" t="str">
        <f>IF(Table2[[#This Row],[Hours_Per_Week]]&gt;=55,"55-65 hours",IF(Table2[[#This Row],[Hours_Per_Week]]&gt;=45,"45-55 hours",IF(Table2[[#This Row],[Hours_Per_Week]]&gt;=35,"35-45 hours")))</f>
        <v>35-45 hours</v>
      </c>
      <c r="K1794" t="s">
        <v>18</v>
      </c>
      <c r="L1794" t="s">
        <v>19</v>
      </c>
      <c r="M1794" s="2">
        <v>3</v>
      </c>
      <c r="N1794" t="s">
        <v>99</v>
      </c>
      <c r="O1794" s="2">
        <v>3</v>
      </c>
      <c r="P1794" t="s">
        <v>31</v>
      </c>
    </row>
    <row r="1795" spans="1:16">
      <c r="A1795" s="1">
        <v>45823</v>
      </c>
      <c r="B1795">
        <v>52</v>
      </c>
      <c r="C17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95" t="s">
        <v>32</v>
      </c>
      <c r="E1795" t="s">
        <v>14</v>
      </c>
      <c r="F1795" t="s">
        <v>67</v>
      </c>
      <c r="G1795" t="s">
        <v>53</v>
      </c>
      <c r="H1795" t="s">
        <v>17</v>
      </c>
      <c r="I1795">
        <v>55</v>
      </c>
      <c r="J1795" s="2" t="str">
        <f>IF(Table2[[#This Row],[Hours_Per_Week]]&gt;=55,"55-65 hours",IF(Table2[[#This Row],[Hours_Per_Week]]&gt;=45,"45-55 hours",IF(Table2[[#This Row],[Hours_Per_Week]]&gt;=35,"35-45 hours")))</f>
        <v>55-65 hours</v>
      </c>
      <c r="K1795" t="s">
        <v>40</v>
      </c>
      <c r="L1795" t="s">
        <v>30</v>
      </c>
      <c r="M1795" s="2">
        <v>3</v>
      </c>
      <c r="N1795" t="s">
        <v>79</v>
      </c>
      <c r="O1795" s="2">
        <v>1</v>
      </c>
      <c r="P1795" t="s">
        <v>21</v>
      </c>
    </row>
    <row r="1796" spans="1:16">
      <c r="A1796" s="1">
        <v>45823</v>
      </c>
      <c r="B1796">
        <v>54</v>
      </c>
      <c r="C17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96" t="s">
        <v>32</v>
      </c>
      <c r="E1796" t="s">
        <v>14</v>
      </c>
      <c r="F1796" t="s">
        <v>48</v>
      </c>
      <c r="G1796" t="s">
        <v>54</v>
      </c>
      <c r="H1796" t="s">
        <v>50</v>
      </c>
      <c r="I1796">
        <v>57</v>
      </c>
      <c r="J1796" s="2" t="str">
        <f>IF(Table2[[#This Row],[Hours_Per_Week]]&gt;=55,"55-65 hours",IF(Table2[[#This Row],[Hours_Per_Week]]&gt;=45,"45-55 hours",IF(Table2[[#This Row],[Hours_Per_Week]]&gt;=35,"35-45 hours")))</f>
        <v>55-65 hours</v>
      </c>
      <c r="K1796" t="s">
        <v>77</v>
      </c>
      <c r="L1796" t="s">
        <v>19</v>
      </c>
      <c r="M1796" s="2">
        <v>5</v>
      </c>
      <c r="N1796" t="s">
        <v>20</v>
      </c>
      <c r="O1796" s="2">
        <v>5</v>
      </c>
      <c r="P1796" t="s">
        <v>21</v>
      </c>
    </row>
    <row r="1797" spans="1:16">
      <c r="A1797" s="1">
        <v>45823</v>
      </c>
      <c r="B1797">
        <v>59</v>
      </c>
      <c r="C17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797" t="s">
        <v>32</v>
      </c>
      <c r="E1797" t="s">
        <v>14</v>
      </c>
      <c r="F1797" t="s">
        <v>62</v>
      </c>
      <c r="G1797" t="s">
        <v>60</v>
      </c>
      <c r="H1797" t="s">
        <v>17</v>
      </c>
      <c r="I1797">
        <v>53</v>
      </c>
      <c r="J1797" s="2" t="str">
        <f>IF(Table2[[#This Row],[Hours_Per_Week]]&gt;=55,"55-65 hours",IF(Table2[[#This Row],[Hours_Per_Week]]&gt;=45,"45-55 hours",IF(Table2[[#This Row],[Hours_Per_Week]]&gt;=35,"35-45 hours")))</f>
        <v>45-55 hours</v>
      </c>
      <c r="K1797" t="s">
        <v>70</v>
      </c>
      <c r="L1797" t="s">
        <v>30</v>
      </c>
      <c r="M1797" s="2">
        <v>5</v>
      </c>
      <c r="N1797" t="s">
        <v>63</v>
      </c>
      <c r="O1797" s="2">
        <v>1</v>
      </c>
      <c r="P1797" t="s">
        <v>23</v>
      </c>
    </row>
    <row r="1798" spans="1:16">
      <c r="A1798" s="1">
        <v>45823</v>
      </c>
      <c r="B1798">
        <v>24</v>
      </c>
      <c r="C17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798" t="s">
        <v>32</v>
      </c>
      <c r="E1798" t="s">
        <v>33</v>
      </c>
      <c r="F1798" t="s">
        <v>48</v>
      </c>
      <c r="G1798" t="s">
        <v>35</v>
      </c>
      <c r="H1798" t="s">
        <v>36</v>
      </c>
      <c r="I1798">
        <v>61</v>
      </c>
      <c r="J1798" s="2" t="str">
        <f>IF(Table2[[#This Row],[Hours_Per_Week]]&gt;=55,"55-65 hours",IF(Table2[[#This Row],[Hours_Per_Week]]&gt;=45,"45-55 hours",IF(Table2[[#This Row],[Hours_Per_Week]]&gt;=35,"35-45 hours")))</f>
        <v>55-65 hours</v>
      </c>
      <c r="K1798" t="s">
        <v>37</v>
      </c>
      <c r="L1798" t="s">
        <v>19</v>
      </c>
      <c r="M1798" s="2">
        <v>3</v>
      </c>
      <c r="N1798" t="s">
        <v>28</v>
      </c>
      <c r="O1798" s="2">
        <v>2</v>
      </c>
      <c r="P1798" t="s">
        <v>23</v>
      </c>
    </row>
    <row r="1799" spans="1:16">
      <c r="A1799" s="1">
        <v>45823</v>
      </c>
      <c r="B1799">
        <v>31</v>
      </c>
      <c r="C17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799" t="s">
        <v>32</v>
      </c>
      <c r="E1799" t="s">
        <v>14</v>
      </c>
      <c r="F1799" t="s">
        <v>48</v>
      </c>
      <c r="G1799" t="s">
        <v>54</v>
      </c>
      <c r="H1799" t="s">
        <v>36</v>
      </c>
      <c r="I1799">
        <v>48</v>
      </c>
      <c r="J1799" s="2" t="str">
        <f>IF(Table2[[#This Row],[Hours_Per_Week]]&gt;=55,"55-65 hours",IF(Table2[[#This Row],[Hours_Per_Week]]&gt;=45,"45-55 hours",IF(Table2[[#This Row],[Hours_Per_Week]]&gt;=35,"35-45 hours")))</f>
        <v>45-55 hours</v>
      </c>
      <c r="K1799" t="s">
        <v>77</v>
      </c>
      <c r="L1799" t="s">
        <v>66</v>
      </c>
      <c r="M1799" s="2">
        <v>3</v>
      </c>
      <c r="N1799" t="s">
        <v>83</v>
      </c>
      <c r="O1799" s="2">
        <v>3</v>
      </c>
      <c r="P1799" t="s">
        <v>23</v>
      </c>
    </row>
    <row r="1800" spans="1:16">
      <c r="A1800" s="1">
        <v>45823</v>
      </c>
      <c r="B1800">
        <v>42</v>
      </c>
      <c r="C18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00" t="s">
        <v>13</v>
      </c>
      <c r="E1800" t="s">
        <v>38</v>
      </c>
      <c r="F1800" t="s">
        <v>15</v>
      </c>
      <c r="G1800" t="s">
        <v>60</v>
      </c>
      <c r="H1800" t="s">
        <v>36</v>
      </c>
      <c r="I1800">
        <v>54</v>
      </c>
      <c r="J1800" s="2" t="str">
        <f>IF(Table2[[#This Row],[Hours_Per_Week]]&gt;=55,"55-65 hours",IF(Table2[[#This Row],[Hours_Per_Week]]&gt;=45,"45-55 hours",IF(Table2[[#This Row],[Hours_Per_Week]]&gt;=35,"35-45 hours")))</f>
        <v>45-55 hours</v>
      </c>
      <c r="K1800" t="s">
        <v>40</v>
      </c>
      <c r="L1800" t="s">
        <v>30</v>
      </c>
      <c r="M1800" s="2">
        <v>1</v>
      </c>
      <c r="N1800" t="s">
        <v>63</v>
      </c>
      <c r="O1800" s="2">
        <v>4</v>
      </c>
      <c r="P1800" t="s">
        <v>31</v>
      </c>
    </row>
    <row r="1801" spans="1:16">
      <c r="A1801" s="1">
        <v>45823</v>
      </c>
      <c r="B1801">
        <v>41</v>
      </c>
      <c r="C18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01" t="s">
        <v>32</v>
      </c>
      <c r="E1801" t="s">
        <v>29</v>
      </c>
      <c r="F1801" t="s">
        <v>52</v>
      </c>
      <c r="G1801" t="s">
        <v>74</v>
      </c>
      <c r="H1801" t="s">
        <v>17</v>
      </c>
      <c r="I1801">
        <v>48</v>
      </c>
      <c r="J1801" s="2" t="str">
        <f>IF(Table2[[#This Row],[Hours_Per_Week]]&gt;=55,"55-65 hours",IF(Table2[[#This Row],[Hours_Per_Week]]&gt;=45,"45-55 hours",IF(Table2[[#This Row],[Hours_Per_Week]]&gt;=35,"35-45 hours")))</f>
        <v>45-55 hours</v>
      </c>
      <c r="K1801" t="s">
        <v>70</v>
      </c>
      <c r="L1801" t="s">
        <v>66</v>
      </c>
      <c r="M1801" s="2">
        <v>3</v>
      </c>
      <c r="N1801" t="s">
        <v>41</v>
      </c>
      <c r="O1801" s="2">
        <v>3</v>
      </c>
      <c r="P1801" t="s">
        <v>23</v>
      </c>
    </row>
    <row r="1802" spans="1:16">
      <c r="A1802" s="1">
        <v>45823</v>
      </c>
      <c r="B1802">
        <v>32</v>
      </c>
      <c r="C18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02" t="s">
        <v>32</v>
      </c>
      <c r="E1802" t="s">
        <v>33</v>
      </c>
      <c r="F1802" t="s">
        <v>15</v>
      </c>
      <c r="G1802" t="s">
        <v>69</v>
      </c>
      <c r="H1802" t="s">
        <v>17</v>
      </c>
      <c r="I1802">
        <v>62</v>
      </c>
      <c r="J1802" s="2" t="str">
        <f>IF(Table2[[#This Row],[Hours_Per_Week]]&gt;=55,"55-65 hours",IF(Table2[[#This Row],[Hours_Per_Week]]&gt;=45,"45-55 hours",IF(Table2[[#This Row],[Hours_Per_Week]]&gt;=35,"35-45 hours")))</f>
        <v>55-65 hours</v>
      </c>
      <c r="K1802" t="s">
        <v>37</v>
      </c>
      <c r="L1802" t="s">
        <v>19</v>
      </c>
      <c r="M1802" s="2">
        <v>5</v>
      </c>
      <c r="N1802" t="s">
        <v>22</v>
      </c>
      <c r="O1802" s="2">
        <v>4</v>
      </c>
      <c r="P1802" t="s">
        <v>23</v>
      </c>
    </row>
    <row r="1803" spans="1:16">
      <c r="A1803" s="1">
        <v>45823</v>
      </c>
      <c r="B1803">
        <v>45</v>
      </c>
      <c r="C18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03" t="s">
        <v>32</v>
      </c>
      <c r="E1803" t="s">
        <v>29</v>
      </c>
      <c r="F1803" t="s">
        <v>90</v>
      </c>
      <c r="G1803" t="s">
        <v>73</v>
      </c>
      <c r="H1803" t="s">
        <v>36</v>
      </c>
      <c r="I1803">
        <v>37</v>
      </c>
      <c r="J1803" s="2" t="str">
        <f>IF(Table2[[#This Row],[Hours_Per_Week]]&gt;=55,"55-65 hours",IF(Table2[[#This Row],[Hours_Per_Week]]&gt;=45,"45-55 hours",IF(Table2[[#This Row],[Hours_Per_Week]]&gt;=35,"35-45 hours")))</f>
        <v>35-45 hours</v>
      </c>
      <c r="K1803" t="s">
        <v>37</v>
      </c>
      <c r="L1803" t="s">
        <v>30</v>
      </c>
      <c r="M1803" s="2">
        <v>2</v>
      </c>
      <c r="N1803" t="s">
        <v>41</v>
      </c>
      <c r="O1803" s="2">
        <v>3</v>
      </c>
      <c r="P1803" t="s">
        <v>23</v>
      </c>
    </row>
    <row r="1804" spans="1:16">
      <c r="A1804" s="1">
        <v>45823</v>
      </c>
      <c r="B1804">
        <v>63</v>
      </c>
      <c r="C18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804" t="s">
        <v>32</v>
      </c>
      <c r="E1804" t="s">
        <v>29</v>
      </c>
      <c r="F1804" t="s">
        <v>48</v>
      </c>
      <c r="G1804" t="s">
        <v>69</v>
      </c>
      <c r="H1804" t="s">
        <v>36</v>
      </c>
      <c r="I1804">
        <v>63</v>
      </c>
      <c r="J1804" s="2" t="str">
        <f>IF(Table2[[#This Row],[Hours_Per_Week]]&gt;=55,"55-65 hours",IF(Table2[[#This Row],[Hours_Per_Week]]&gt;=45,"45-55 hours",IF(Table2[[#This Row],[Hours_Per_Week]]&gt;=35,"35-45 hours")))</f>
        <v>55-65 hours</v>
      </c>
      <c r="K1804" t="s">
        <v>70</v>
      </c>
      <c r="L1804" t="s">
        <v>30</v>
      </c>
      <c r="M1804" s="2">
        <v>4</v>
      </c>
      <c r="N1804" t="s">
        <v>79</v>
      </c>
      <c r="O1804" s="2">
        <v>3</v>
      </c>
      <c r="P1804" t="s">
        <v>23</v>
      </c>
    </row>
    <row r="1805" spans="1:16">
      <c r="A1805" s="1">
        <v>45823</v>
      </c>
      <c r="B1805">
        <v>30</v>
      </c>
      <c r="C18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05" t="s">
        <v>13</v>
      </c>
      <c r="E1805" t="s">
        <v>14</v>
      </c>
      <c r="F1805" t="s">
        <v>67</v>
      </c>
      <c r="G1805" t="s">
        <v>85</v>
      </c>
      <c r="H1805" t="s">
        <v>17</v>
      </c>
      <c r="I1805">
        <v>60</v>
      </c>
      <c r="J1805" s="2" t="str">
        <f>IF(Table2[[#This Row],[Hours_Per_Week]]&gt;=55,"55-65 hours",IF(Table2[[#This Row],[Hours_Per_Week]]&gt;=45,"45-55 hours",IF(Table2[[#This Row],[Hours_Per_Week]]&gt;=35,"35-45 hours")))</f>
        <v>55-65 hours</v>
      </c>
      <c r="K1805" t="s">
        <v>70</v>
      </c>
      <c r="L1805" t="s">
        <v>30</v>
      </c>
      <c r="M1805" s="2">
        <v>4</v>
      </c>
      <c r="N1805" t="s">
        <v>20</v>
      </c>
      <c r="O1805" s="2">
        <v>3</v>
      </c>
      <c r="P1805" t="s">
        <v>64</v>
      </c>
    </row>
    <row r="1806" spans="1:16">
      <c r="A1806" s="1">
        <v>45823</v>
      </c>
      <c r="B1806">
        <v>45</v>
      </c>
      <c r="C18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06" t="s">
        <v>32</v>
      </c>
      <c r="E1806" t="s">
        <v>14</v>
      </c>
      <c r="F1806" t="s">
        <v>48</v>
      </c>
      <c r="G1806" t="s">
        <v>35</v>
      </c>
      <c r="H1806" t="s">
        <v>50</v>
      </c>
      <c r="I1806">
        <v>54</v>
      </c>
      <c r="J1806" s="2" t="str">
        <f>IF(Table2[[#This Row],[Hours_Per_Week]]&gt;=55,"55-65 hours",IF(Table2[[#This Row],[Hours_Per_Week]]&gt;=45,"45-55 hours",IF(Table2[[#This Row],[Hours_Per_Week]]&gt;=35,"35-45 hours")))</f>
        <v>45-55 hours</v>
      </c>
      <c r="K1806" t="s">
        <v>27</v>
      </c>
      <c r="L1806" t="s">
        <v>30</v>
      </c>
      <c r="M1806" s="2">
        <v>4</v>
      </c>
      <c r="N1806" t="s">
        <v>55</v>
      </c>
      <c r="O1806" s="2">
        <v>4</v>
      </c>
      <c r="P1806" t="s">
        <v>23</v>
      </c>
    </row>
    <row r="1807" spans="1:16">
      <c r="A1807" s="1">
        <v>45823</v>
      </c>
      <c r="B1807">
        <v>60</v>
      </c>
      <c r="C18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807" t="s">
        <v>32</v>
      </c>
      <c r="E1807" t="s">
        <v>29</v>
      </c>
      <c r="F1807" t="s">
        <v>52</v>
      </c>
      <c r="G1807" t="s">
        <v>80</v>
      </c>
      <c r="H1807" t="s">
        <v>17</v>
      </c>
      <c r="I1807">
        <v>56</v>
      </c>
      <c r="J1807" s="2" t="str">
        <f>IF(Table2[[#This Row],[Hours_Per_Week]]&gt;=55,"55-65 hours",IF(Table2[[#This Row],[Hours_Per_Week]]&gt;=45,"45-55 hours",IF(Table2[[#This Row],[Hours_Per_Week]]&gt;=35,"35-45 hours")))</f>
        <v>55-65 hours</v>
      </c>
      <c r="K1807" t="s">
        <v>27</v>
      </c>
      <c r="L1807" t="s">
        <v>30</v>
      </c>
      <c r="M1807" s="2">
        <v>3</v>
      </c>
      <c r="N1807" t="s">
        <v>28</v>
      </c>
      <c r="O1807" s="2">
        <v>2</v>
      </c>
      <c r="P1807" t="s">
        <v>31</v>
      </c>
    </row>
    <row r="1808" spans="1:16">
      <c r="A1808" s="1">
        <v>45823</v>
      </c>
      <c r="B1808">
        <v>45</v>
      </c>
      <c r="C18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08" t="s">
        <v>32</v>
      </c>
      <c r="E1808" t="s">
        <v>38</v>
      </c>
      <c r="F1808" t="s">
        <v>25</v>
      </c>
      <c r="G1808" t="s">
        <v>89</v>
      </c>
      <c r="H1808" t="s">
        <v>36</v>
      </c>
      <c r="I1808">
        <v>46</v>
      </c>
      <c r="J1808" s="2" t="str">
        <f>IF(Table2[[#This Row],[Hours_Per_Week]]&gt;=55,"55-65 hours",IF(Table2[[#This Row],[Hours_Per_Week]]&gt;=45,"45-55 hours",IF(Table2[[#This Row],[Hours_Per_Week]]&gt;=35,"35-45 hours")))</f>
        <v>45-55 hours</v>
      </c>
      <c r="K1808" t="s">
        <v>77</v>
      </c>
      <c r="L1808" t="s">
        <v>30</v>
      </c>
      <c r="M1808" s="2">
        <v>5</v>
      </c>
      <c r="N1808" t="s">
        <v>41</v>
      </c>
      <c r="O1808" s="2">
        <v>4</v>
      </c>
      <c r="P1808" t="s">
        <v>23</v>
      </c>
    </row>
    <row r="1809" spans="1:16">
      <c r="A1809" s="1">
        <v>45823</v>
      </c>
      <c r="B1809">
        <v>60</v>
      </c>
      <c r="C18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809" t="s">
        <v>13</v>
      </c>
      <c r="E1809" t="s">
        <v>29</v>
      </c>
      <c r="F1809" t="s">
        <v>15</v>
      </c>
      <c r="G1809" t="s">
        <v>61</v>
      </c>
      <c r="H1809" t="s">
        <v>36</v>
      </c>
      <c r="I1809">
        <v>53</v>
      </c>
      <c r="J1809" s="2" t="str">
        <f>IF(Table2[[#This Row],[Hours_Per_Week]]&gt;=55,"55-65 hours",IF(Table2[[#This Row],[Hours_Per_Week]]&gt;=45,"45-55 hours",IF(Table2[[#This Row],[Hours_Per_Week]]&gt;=35,"35-45 hours")))</f>
        <v>45-55 hours</v>
      </c>
      <c r="K1809" t="s">
        <v>37</v>
      </c>
      <c r="L1809" t="s">
        <v>30</v>
      </c>
      <c r="M1809" s="2">
        <v>1</v>
      </c>
      <c r="N1809" t="s">
        <v>81</v>
      </c>
      <c r="O1809" s="2">
        <v>3</v>
      </c>
      <c r="P1809" t="s">
        <v>23</v>
      </c>
    </row>
    <row r="1810" spans="1:16">
      <c r="A1810" s="1">
        <v>45824</v>
      </c>
      <c r="B1810">
        <v>38</v>
      </c>
      <c r="C18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10" t="s">
        <v>32</v>
      </c>
      <c r="E1810" t="s">
        <v>29</v>
      </c>
      <c r="F1810" t="s">
        <v>34</v>
      </c>
      <c r="G1810" t="s">
        <v>73</v>
      </c>
      <c r="H1810" t="s">
        <v>50</v>
      </c>
      <c r="I1810">
        <v>64</v>
      </c>
      <c r="J1810" s="2" t="str">
        <f>IF(Table2[[#This Row],[Hours_Per_Week]]&gt;=55,"55-65 hours",IF(Table2[[#This Row],[Hours_Per_Week]]&gt;=45,"45-55 hours",IF(Table2[[#This Row],[Hours_Per_Week]]&gt;=35,"35-45 hours")))</f>
        <v>55-65 hours</v>
      </c>
      <c r="K1810" t="s">
        <v>37</v>
      </c>
      <c r="L1810" t="s">
        <v>19</v>
      </c>
      <c r="M1810" s="2">
        <v>4</v>
      </c>
      <c r="N1810" t="s">
        <v>87</v>
      </c>
      <c r="O1810" s="2">
        <v>5</v>
      </c>
      <c r="P1810" t="s">
        <v>31</v>
      </c>
    </row>
    <row r="1811" spans="1:16">
      <c r="A1811" s="1">
        <v>45824</v>
      </c>
      <c r="B1811">
        <v>52</v>
      </c>
      <c r="C18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11" t="s">
        <v>32</v>
      </c>
      <c r="E1811" t="s">
        <v>24</v>
      </c>
      <c r="F1811" t="s">
        <v>15</v>
      </c>
      <c r="G1811" t="s">
        <v>35</v>
      </c>
      <c r="H1811" t="s">
        <v>17</v>
      </c>
      <c r="I1811">
        <v>41</v>
      </c>
      <c r="J1811" s="2" t="str">
        <f>IF(Table2[[#This Row],[Hours_Per_Week]]&gt;=55,"55-65 hours",IF(Table2[[#This Row],[Hours_Per_Week]]&gt;=45,"45-55 hours",IF(Table2[[#This Row],[Hours_Per_Week]]&gt;=35,"35-45 hours")))</f>
        <v>35-45 hours</v>
      </c>
      <c r="K1811" t="s">
        <v>40</v>
      </c>
      <c r="L1811" t="s">
        <v>30</v>
      </c>
      <c r="M1811" s="2">
        <v>3</v>
      </c>
      <c r="N1811" t="s">
        <v>87</v>
      </c>
      <c r="O1811" s="2">
        <v>1</v>
      </c>
      <c r="P1811" t="s">
        <v>23</v>
      </c>
    </row>
    <row r="1812" spans="1:16">
      <c r="A1812" s="1">
        <v>45824</v>
      </c>
      <c r="B1812">
        <v>36</v>
      </c>
      <c r="C18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12" t="s">
        <v>32</v>
      </c>
      <c r="E1812" t="s">
        <v>33</v>
      </c>
      <c r="F1812" t="s">
        <v>52</v>
      </c>
      <c r="G1812" t="s">
        <v>96</v>
      </c>
      <c r="H1812" t="s">
        <v>36</v>
      </c>
      <c r="I1812">
        <v>35</v>
      </c>
      <c r="J1812" s="2" t="str">
        <f>IF(Table2[[#This Row],[Hours_Per_Week]]&gt;=55,"55-65 hours",IF(Table2[[#This Row],[Hours_Per_Week]]&gt;=45,"45-55 hours",IF(Table2[[#This Row],[Hours_Per_Week]]&gt;=35,"35-45 hours")))</f>
        <v>35-45 hours</v>
      </c>
      <c r="K1812" t="s">
        <v>40</v>
      </c>
      <c r="L1812" t="s">
        <v>19</v>
      </c>
      <c r="M1812" s="2">
        <v>2</v>
      </c>
      <c r="N1812" t="s">
        <v>59</v>
      </c>
      <c r="O1812" s="2">
        <v>4</v>
      </c>
      <c r="P1812" t="s">
        <v>23</v>
      </c>
    </row>
    <row r="1813" spans="1:16">
      <c r="A1813" s="1">
        <v>45824</v>
      </c>
      <c r="B1813">
        <v>22</v>
      </c>
      <c r="C18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813" t="s">
        <v>13</v>
      </c>
      <c r="E1813" t="s">
        <v>56</v>
      </c>
      <c r="F1813" t="s">
        <v>48</v>
      </c>
      <c r="G1813" t="s">
        <v>80</v>
      </c>
      <c r="H1813" t="s">
        <v>50</v>
      </c>
      <c r="I1813">
        <v>55</v>
      </c>
      <c r="J1813" s="2" t="str">
        <f>IF(Table2[[#This Row],[Hours_Per_Week]]&gt;=55,"55-65 hours",IF(Table2[[#This Row],[Hours_Per_Week]]&gt;=45,"45-55 hours",IF(Table2[[#This Row],[Hours_Per_Week]]&gt;=35,"35-45 hours")))</f>
        <v>55-65 hours</v>
      </c>
      <c r="K1813" t="s">
        <v>46</v>
      </c>
      <c r="L1813" t="s">
        <v>19</v>
      </c>
      <c r="M1813" s="2">
        <v>5</v>
      </c>
      <c r="N1813" t="s">
        <v>79</v>
      </c>
      <c r="O1813" s="2">
        <v>5</v>
      </c>
      <c r="P1813" t="s">
        <v>23</v>
      </c>
    </row>
    <row r="1814" spans="1:16">
      <c r="A1814" s="1">
        <v>45824</v>
      </c>
      <c r="B1814">
        <v>34</v>
      </c>
      <c r="C18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14" t="s">
        <v>32</v>
      </c>
      <c r="E1814" t="s">
        <v>33</v>
      </c>
      <c r="F1814" t="s">
        <v>48</v>
      </c>
      <c r="G1814" t="s">
        <v>49</v>
      </c>
      <c r="H1814" t="s">
        <v>50</v>
      </c>
      <c r="I1814">
        <v>37</v>
      </c>
      <c r="J1814" s="2" t="str">
        <f>IF(Table2[[#This Row],[Hours_Per_Week]]&gt;=55,"55-65 hours",IF(Table2[[#This Row],[Hours_Per_Week]]&gt;=45,"45-55 hours",IF(Table2[[#This Row],[Hours_Per_Week]]&gt;=35,"35-45 hours")))</f>
        <v>35-45 hours</v>
      </c>
      <c r="K1814" t="s">
        <v>18</v>
      </c>
      <c r="L1814" t="s">
        <v>19</v>
      </c>
      <c r="M1814" s="2">
        <v>3</v>
      </c>
      <c r="N1814" t="s">
        <v>55</v>
      </c>
      <c r="O1814" s="2">
        <v>5</v>
      </c>
      <c r="P1814" t="s">
        <v>23</v>
      </c>
    </row>
    <row r="1815" spans="1:16">
      <c r="A1815" s="1">
        <v>45824</v>
      </c>
      <c r="B1815">
        <v>50</v>
      </c>
      <c r="C18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15" t="s">
        <v>13</v>
      </c>
      <c r="E1815" t="s">
        <v>38</v>
      </c>
      <c r="F1815" t="s">
        <v>48</v>
      </c>
      <c r="G1815" t="s">
        <v>49</v>
      </c>
      <c r="H1815" t="s">
        <v>17</v>
      </c>
      <c r="I1815">
        <v>65</v>
      </c>
      <c r="J1815" s="2" t="str">
        <f>IF(Table2[[#This Row],[Hours_Per_Week]]&gt;=55,"55-65 hours",IF(Table2[[#This Row],[Hours_Per_Week]]&gt;=45,"45-55 hours",IF(Table2[[#This Row],[Hours_Per_Week]]&gt;=35,"35-45 hours")))</f>
        <v>55-65 hours</v>
      </c>
      <c r="K1815" t="s">
        <v>70</v>
      </c>
      <c r="L1815" t="s">
        <v>30</v>
      </c>
      <c r="M1815" s="2">
        <v>3</v>
      </c>
      <c r="N1815" t="s">
        <v>22</v>
      </c>
      <c r="O1815" s="2">
        <v>4</v>
      </c>
      <c r="P1815" t="s">
        <v>47</v>
      </c>
    </row>
    <row r="1816" spans="1:16">
      <c r="A1816" s="1">
        <v>45824</v>
      </c>
      <c r="B1816">
        <v>31</v>
      </c>
      <c r="C18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16" t="s">
        <v>13</v>
      </c>
      <c r="E1816" t="s">
        <v>33</v>
      </c>
      <c r="F1816" t="s">
        <v>67</v>
      </c>
      <c r="G1816" t="s">
        <v>69</v>
      </c>
      <c r="H1816" t="s">
        <v>17</v>
      </c>
      <c r="I1816">
        <v>38</v>
      </c>
      <c r="J1816" s="2" t="str">
        <f>IF(Table2[[#This Row],[Hours_Per_Week]]&gt;=55,"55-65 hours",IF(Table2[[#This Row],[Hours_Per_Week]]&gt;=45,"45-55 hours",IF(Table2[[#This Row],[Hours_Per_Week]]&gt;=35,"35-45 hours")))</f>
        <v>35-45 hours</v>
      </c>
      <c r="K1816" t="s">
        <v>46</v>
      </c>
      <c r="L1816" t="s">
        <v>30</v>
      </c>
      <c r="M1816" s="2">
        <v>2</v>
      </c>
      <c r="N1816" t="s">
        <v>82</v>
      </c>
      <c r="O1816" s="2">
        <v>3</v>
      </c>
      <c r="P1816" t="s">
        <v>31</v>
      </c>
    </row>
    <row r="1817" spans="1:16">
      <c r="A1817" s="1">
        <v>45824</v>
      </c>
      <c r="B1817">
        <v>54</v>
      </c>
      <c r="C18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17" t="s">
        <v>13</v>
      </c>
      <c r="E1817" t="s">
        <v>24</v>
      </c>
      <c r="F1817" t="s">
        <v>34</v>
      </c>
      <c r="G1817" t="s">
        <v>58</v>
      </c>
      <c r="H1817" t="s">
        <v>50</v>
      </c>
      <c r="I1817">
        <v>55</v>
      </c>
      <c r="J1817" s="2" t="str">
        <f>IF(Table2[[#This Row],[Hours_Per_Week]]&gt;=55,"55-65 hours",IF(Table2[[#This Row],[Hours_Per_Week]]&gt;=45,"45-55 hours",IF(Table2[[#This Row],[Hours_Per_Week]]&gt;=35,"35-45 hours")))</f>
        <v>55-65 hours</v>
      </c>
      <c r="K1817" t="s">
        <v>37</v>
      </c>
      <c r="L1817" t="s">
        <v>19</v>
      </c>
      <c r="M1817" s="2">
        <v>2</v>
      </c>
      <c r="N1817" t="s">
        <v>37</v>
      </c>
      <c r="O1817" s="2">
        <v>4</v>
      </c>
      <c r="P1817" t="s">
        <v>64</v>
      </c>
    </row>
    <row r="1818" spans="1:16">
      <c r="A1818" s="1">
        <v>45824</v>
      </c>
      <c r="B1818">
        <v>46</v>
      </c>
      <c r="C18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18" t="s">
        <v>32</v>
      </c>
      <c r="E1818" t="s">
        <v>24</v>
      </c>
      <c r="F1818" t="s">
        <v>67</v>
      </c>
      <c r="G1818" t="s">
        <v>26</v>
      </c>
      <c r="H1818" t="s">
        <v>17</v>
      </c>
      <c r="I1818">
        <v>45</v>
      </c>
      <c r="J1818" s="2" t="str">
        <f>IF(Table2[[#This Row],[Hours_Per_Week]]&gt;=55,"55-65 hours",IF(Table2[[#This Row],[Hours_Per_Week]]&gt;=45,"45-55 hours",IF(Table2[[#This Row],[Hours_Per_Week]]&gt;=35,"35-45 hours")))</f>
        <v>45-55 hours</v>
      </c>
      <c r="K1818" t="s">
        <v>40</v>
      </c>
      <c r="L1818" t="s">
        <v>30</v>
      </c>
      <c r="M1818" s="2">
        <v>3</v>
      </c>
      <c r="N1818" t="s">
        <v>43</v>
      </c>
      <c r="O1818" s="2">
        <v>3</v>
      </c>
      <c r="P1818" t="s">
        <v>31</v>
      </c>
    </row>
    <row r="1819" spans="1:16">
      <c r="A1819" s="1">
        <v>45824</v>
      </c>
      <c r="B1819">
        <v>45</v>
      </c>
      <c r="C18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19" t="s">
        <v>13</v>
      </c>
      <c r="E1819" t="s">
        <v>33</v>
      </c>
      <c r="F1819" t="s">
        <v>34</v>
      </c>
      <c r="G1819" t="s">
        <v>76</v>
      </c>
      <c r="H1819" t="s">
        <v>50</v>
      </c>
      <c r="I1819">
        <v>57</v>
      </c>
      <c r="J1819" s="2" t="str">
        <f>IF(Table2[[#This Row],[Hours_Per_Week]]&gt;=55,"55-65 hours",IF(Table2[[#This Row],[Hours_Per_Week]]&gt;=45,"45-55 hours",IF(Table2[[#This Row],[Hours_Per_Week]]&gt;=35,"35-45 hours")))</f>
        <v>55-65 hours</v>
      </c>
      <c r="K1819" t="s">
        <v>37</v>
      </c>
      <c r="L1819" t="s">
        <v>19</v>
      </c>
      <c r="M1819" s="2">
        <v>5</v>
      </c>
      <c r="N1819" t="s">
        <v>59</v>
      </c>
      <c r="O1819" s="2">
        <v>4</v>
      </c>
      <c r="P1819" t="s">
        <v>23</v>
      </c>
    </row>
    <row r="1820" spans="1:16">
      <c r="A1820" s="1">
        <v>45824</v>
      </c>
      <c r="B1820">
        <v>30</v>
      </c>
      <c r="C18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20" t="s">
        <v>32</v>
      </c>
      <c r="E1820" t="s">
        <v>24</v>
      </c>
      <c r="F1820" t="s">
        <v>48</v>
      </c>
      <c r="G1820" t="s">
        <v>76</v>
      </c>
      <c r="H1820" t="s">
        <v>36</v>
      </c>
      <c r="I1820">
        <v>62</v>
      </c>
      <c r="J1820" s="2" t="str">
        <f>IF(Table2[[#This Row],[Hours_Per_Week]]&gt;=55,"55-65 hours",IF(Table2[[#This Row],[Hours_Per_Week]]&gt;=45,"45-55 hours",IF(Table2[[#This Row],[Hours_Per_Week]]&gt;=35,"35-45 hours")))</f>
        <v>55-65 hours</v>
      </c>
      <c r="K1820" t="s">
        <v>70</v>
      </c>
      <c r="L1820" t="s">
        <v>30</v>
      </c>
      <c r="M1820" s="2">
        <v>3</v>
      </c>
      <c r="N1820" t="s">
        <v>83</v>
      </c>
      <c r="O1820" s="2">
        <v>3</v>
      </c>
      <c r="P1820" t="s">
        <v>23</v>
      </c>
    </row>
    <row r="1821" spans="1:16">
      <c r="A1821" s="1">
        <v>45824</v>
      </c>
      <c r="B1821">
        <v>38</v>
      </c>
      <c r="C18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21" t="s">
        <v>13</v>
      </c>
      <c r="E1821" t="s">
        <v>38</v>
      </c>
      <c r="F1821" t="s">
        <v>48</v>
      </c>
      <c r="G1821" t="s">
        <v>53</v>
      </c>
      <c r="H1821" t="s">
        <v>36</v>
      </c>
      <c r="I1821">
        <v>35</v>
      </c>
      <c r="J1821" s="2" t="str">
        <f>IF(Table2[[#This Row],[Hours_Per_Week]]&gt;=55,"55-65 hours",IF(Table2[[#This Row],[Hours_Per_Week]]&gt;=45,"45-55 hours",IF(Table2[[#This Row],[Hours_Per_Week]]&gt;=35,"35-45 hours")))</f>
        <v>35-45 hours</v>
      </c>
      <c r="K1821" t="s">
        <v>77</v>
      </c>
      <c r="L1821" t="s">
        <v>30</v>
      </c>
      <c r="M1821" s="2">
        <v>2</v>
      </c>
      <c r="N1821" t="s">
        <v>22</v>
      </c>
      <c r="O1821" s="2">
        <v>3</v>
      </c>
      <c r="P1821" t="s">
        <v>23</v>
      </c>
    </row>
    <row r="1822" spans="1:16">
      <c r="A1822" s="1">
        <v>45824</v>
      </c>
      <c r="B1822">
        <v>34</v>
      </c>
      <c r="C18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22" t="s">
        <v>13</v>
      </c>
      <c r="E1822" t="s">
        <v>33</v>
      </c>
      <c r="F1822" t="s">
        <v>90</v>
      </c>
      <c r="G1822" t="s">
        <v>61</v>
      </c>
      <c r="H1822" t="s">
        <v>36</v>
      </c>
      <c r="I1822">
        <v>63</v>
      </c>
      <c r="J1822" s="2" t="str">
        <f>IF(Table2[[#This Row],[Hours_Per_Week]]&gt;=55,"55-65 hours",IF(Table2[[#This Row],[Hours_Per_Week]]&gt;=45,"45-55 hours",IF(Table2[[#This Row],[Hours_Per_Week]]&gt;=35,"35-45 hours")))</f>
        <v>55-65 hours</v>
      </c>
      <c r="K1822" t="s">
        <v>18</v>
      </c>
      <c r="L1822" t="s">
        <v>30</v>
      </c>
      <c r="M1822" s="2">
        <v>1</v>
      </c>
      <c r="N1822" t="s">
        <v>84</v>
      </c>
      <c r="O1822" s="2">
        <v>1</v>
      </c>
      <c r="P1822" t="s">
        <v>31</v>
      </c>
    </row>
    <row r="1823" spans="1:16">
      <c r="A1823" s="1">
        <v>45824</v>
      </c>
      <c r="B1823">
        <v>60</v>
      </c>
      <c r="C18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823" t="s">
        <v>13</v>
      </c>
      <c r="E1823" t="s">
        <v>14</v>
      </c>
      <c r="F1823" t="s">
        <v>48</v>
      </c>
      <c r="G1823" t="s">
        <v>73</v>
      </c>
      <c r="H1823" t="s">
        <v>17</v>
      </c>
      <c r="I1823">
        <v>39</v>
      </c>
      <c r="J1823" s="2" t="str">
        <f>IF(Table2[[#This Row],[Hours_Per_Week]]&gt;=55,"55-65 hours",IF(Table2[[#This Row],[Hours_Per_Week]]&gt;=45,"45-55 hours",IF(Table2[[#This Row],[Hours_Per_Week]]&gt;=35,"35-45 hours")))</f>
        <v>35-45 hours</v>
      </c>
      <c r="K1823" t="s">
        <v>37</v>
      </c>
      <c r="L1823" t="s">
        <v>19</v>
      </c>
      <c r="M1823" s="2">
        <v>4</v>
      </c>
      <c r="N1823" t="s">
        <v>59</v>
      </c>
      <c r="O1823" s="2">
        <v>2</v>
      </c>
      <c r="P1823" t="s">
        <v>23</v>
      </c>
    </row>
    <row r="1824" spans="1:16">
      <c r="A1824" s="1">
        <v>45824</v>
      </c>
      <c r="B1824">
        <v>58</v>
      </c>
      <c r="C18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24" t="s">
        <v>13</v>
      </c>
      <c r="E1824" t="s">
        <v>29</v>
      </c>
      <c r="F1824" t="s">
        <v>48</v>
      </c>
      <c r="G1824" t="s">
        <v>60</v>
      </c>
      <c r="H1824" t="s">
        <v>50</v>
      </c>
      <c r="I1824">
        <v>50</v>
      </c>
      <c r="J1824" s="2" t="str">
        <f>IF(Table2[[#This Row],[Hours_Per_Week]]&gt;=55,"55-65 hours",IF(Table2[[#This Row],[Hours_Per_Week]]&gt;=45,"45-55 hours",IF(Table2[[#This Row],[Hours_Per_Week]]&gt;=35,"35-45 hours")))</f>
        <v>45-55 hours</v>
      </c>
      <c r="K1824" t="s">
        <v>46</v>
      </c>
      <c r="L1824" t="s">
        <v>30</v>
      </c>
      <c r="M1824" s="2">
        <v>4</v>
      </c>
      <c r="N1824" t="s">
        <v>22</v>
      </c>
      <c r="O1824" s="2">
        <v>4</v>
      </c>
      <c r="P1824" t="s">
        <v>23</v>
      </c>
    </row>
    <row r="1825" spans="1:16">
      <c r="A1825" s="1">
        <v>45824</v>
      </c>
      <c r="B1825">
        <v>23</v>
      </c>
      <c r="C18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825" t="s">
        <v>32</v>
      </c>
      <c r="E1825" t="s">
        <v>29</v>
      </c>
      <c r="F1825" t="s">
        <v>15</v>
      </c>
      <c r="G1825" t="s">
        <v>73</v>
      </c>
      <c r="H1825" t="s">
        <v>17</v>
      </c>
      <c r="I1825">
        <v>57</v>
      </c>
      <c r="J1825" s="2" t="str">
        <f>IF(Table2[[#This Row],[Hours_Per_Week]]&gt;=55,"55-65 hours",IF(Table2[[#This Row],[Hours_Per_Week]]&gt;=45,"45-55 hours",IF(Table2[[#This Row],[Hours_Per_Week]]&gt;=35,"35-45 hours")))</f>
        <v>55-65 hours</v>
      </c>
      <c r="K1825" t="s">
        <v>77</v>
      </c>
      <c r="L1825" t="s">
        <v>66</v>
      </c>
      <c r="M1825" s="2">
        <v>2</v>
      </c>
      <c r="N1825" t="s">
        <v>83</v>
      </c>
      <c r="O1825" s="2">
        <v>3</v>
      </c>
      <c r="P1825" t="s">
        <v>21</v>
      </c>
    </row>
    <row r="1826" spans="1:16">
      <c r="A1826" s="1">
        <v>45824</v>
      </c>
      <c r="B1826">
        <v>46</v>
      </c>
      <c r="C18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26" t="s">
        <v>32</v>
      </c>
      <c r="E1826" t="s">
        <v>14</v>
      </c>
      <c r="F1826" t="s">
        <v>90</v>
      </c>
      <c r="G1826" t="s">
        <v>92</v>
      </c>
      <c r="H1826" t="s">
        <v>17</v>
      </c>
      <c r="I1826">
        <v>48</v>
      </c>
      <c r="J1826" s="2" t="str">
        <f>IF(Table2[[#This Row],[Hours_Per_Week]]&gt;=55,"55-65 hours",IF(Table2[[#This Row],[Hours_Per_Week]]&gt;=45,"45-55 hours",IF(Table2[[#This Row],[Hours_Per_Week]]&gt;=35,"35-45 hours")))</f>
        <v>45-55 hours</v>
      </c>
      <c r="K1826" t="s">
        <v>18</v>
      </c>
      <c r="L1826" t="s">
        <v>30</v>
      </c>
      <c r="M1826" s="2">
        <v>5</v>
      </c>
      <c r="N1826" t="s">
        <v>51</v>
      </c>
      <c r="O1826" s="2">
        <v>1</v>
      </c>
      <c r="P1826" t="s">
        <v>31</v>
      </c>
    </row>
    <row r="1827" spans="1:16">
      <c r="A1827" s="1">
        <v>45824</v>
      </c>
      <c r="B1827">
        <v>29</v>
      </c>
      <c r="C18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827" t="s">
        <v>32</v>
      </c>
      <c r="E1827" t="s">
        <v>33</v>
      </c>
      <c r="F1827" t="s">
        <v>15</v>
      </c>
      <c r="G1827" t="s">
        <v>42</v>
      </c>
      <c r="H1827" t="s">
        <v>17</v>
      </c>
      <c r="I1827">
        <v>54</v>
      </c>
      <c r="J1827" s="2" t="str">
        <f>IF(Table2[[#This Row],[Hours_Per_Week]]&gt;=55,"55-65 hours",IF(Table2[[#This Row],[Hours_Per_Week]]&gt;=45,"45-55 hours",IF(Table2[[#This Row],[Hours_Per_Week]]&gt;=35,"35-45 hours")))</f>
        <v>45-55 hours</v>
      </c>
      <c r="K1827" t="s">
        <v>18</v>
      </c>
      <c r="L1827" t="s">
        <v>66</v>
      </c>
      <c r="M1827" s="2">
        <v>3</v>
      </c>
      <c r="N1827" t="s">
        <v>63</v>
      </c>
      <c r="O1827" s="2">
        <v>1</v>
      </c>
      <c r="P1827" t="s">
        <v>31</v>
      </c>
    </row>
    <row r="1828" spans="1:16">
      <c r="A1828" s="1">
        <v>45824</v>
      </c>
      <c r="B1828">
        <v>41</v>
      </c>
      <c r="C18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28" t="s">
        <v>13</v>
      </c>
      <c r="E1828" t="s">
        <v>56</v>
      </c>
      <c r="F1828" t="s">
        <v>15</v>
      </c>
      <c r="G1828" t="s">
        <v>76</v>
      </c>
      <c r="H1828" t="s">
        <v>36</v>
      </c>
      <c r="I1828">
        <v>49</v>
      </c>
      <c r="J1828" s="2" t="str">
        <f>IF(Table2[[#This Row],[Hours_Per_Week]]&gt;=55,"55-65 hours",IF(Table2[[#This Row],[Hours_Per_Week]]&gt;=45,"45-55 hours",IF(Table2[[#This Row],[Hours_Per_Week]]&gt;=35,"35-45 hours")))</f>
        <v>45-55 hours</v>
      </c>
      <c r="K1828" t="s">
        <v>37</v>
      </c>
      <c r="L1828" t="s">
        <v>19</v>
      </c>
      <c r="M1828" s="2">
        <v>4</v>
      </c>
      <c r="N1828" t="s">
        <v>72</v>
      </c>
      <c r="O1828" s="2">
        <v>4</v>
      </c>
      <c r="P1828" t="s">
        <v>23</v>
      </c>
    </row>
    <row r="1829" spans="1:16">
      <c r="A1829" s="1">
        <v>45824</v>
      </c>
      <c r="B1829">
        <v>47</v>
      </c>
      <c r="C18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29" t="s">
        <v>32</v>
      </c>
      <c r="E1829" t="s">
        <v>38</v>
      </c>
      <c r="F1829" t="s">
        <v>90</v>
      </c>
      <c r="G1829" t="s">
        <v>68</v>
      </c>
      <c r="H1829" t="s">
        <v>17</v>
      </c>
      <c r="I1829">
        <v>64</v>
      </c>
      <c r="J1829" s="2" t="str">
        <f>IF(Table2[[#This Row],[Hours_Per_Week]]&gt;=55,"55-65 hours",IF(Table2[[#This Row],[Hours_Per_Week]]&gt;=45,"45-55 hours",IF(Table2[[#This Row],[Hours_Per_Week]]&gt;=35,"35-45 hours")))</f>
        <v>55-65 hours</v>
      </c>
      <c r="K1829" t="s">
        <v>46</v>
      </c>
      <c r="L1829" t="s">
        <v>66</v>
      </c>
      <c r="M1829" s="2">
        <v>3</v>
      </c>
      <c r="N1829" t="s">
        <v>63</v>
      </c>
      <c r="O1829" s="2">
        <v>1</v>
      </c>
      <c r="P1829" t="s">
        <v>23</v>
      </c>
    </row>
    <row r="1830" spans="1:16">
      <c r="A1830" s="1">
        <v>45824</v>
      </c>
      <c r="B1830">
        <v>44</v>
      </c>
      <c r="C18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30" t="s">
        <v>32</v>
      </c>
      <c r="E1830" t="s">
        <v>14</v>
      </c>
      <c r="F1830" t="s">
        <v>67</v>
      </c>
      <c r="G1830" t="s">
        <v>65</v>
      </c>
      <c r="H1830" t="s">
        <v>36</v>
      </c>
      <c r="I1830">
        <v>64</v>
      </c>
      <c r="J1830" s="2" t="str">
        <f>IF(Table2[[#This Row],[Hours_Per_Week]]&gt;=55,"55-65 hours",IF(Table2[[#This Row],[Hours_Per_Week]]&gt;=45,"45-55 hours",IF(Table2[[#This Row],[Hours_Per_Week]]&gt;=35,"35-45 hours")))</f>
        <v>55-65 hours</v>
      </c>
      <c r="K1830" t="s">
        <v>27</v>
      </c>
      <c r="L1830" t="s">
        <v>19</v>
      </c>
      <c r="M1830" s="2">
        <v>3</v>
      </c>
      <c r="N1830" t="s">
        <v>41</v>
      </c>
      <c r="O1830" s="2">
        <v>4</v>
      </c>
      <c r="P1830" t="s">
        <v>31</v>
      </c>
    </row>
    <row r="1831" spans="1:16">
      <c r="A1831" s="1">
        <v>45824</v>
      </c>
      <c r="B1831">
        <v>36</v>
      </c>
      <c r="C18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31" t="s">
        <v>32</v>
      </c>
      <c r="E1831" t="s">
        <v>33</v>
      </c>
      <c r="F1831" t="s">
        <v>48</v>
      </c>
      <c r="G1831" t="s">
        <v>80</v>
      </c>
      <c r="H1831" t="s">
        <v>36</v>
      </c>
      <c r="I1831">
        <v>64</v>
      </c>
      <c r="J1831" s="2" t="str">
        <f>IF(Table2[[#This Row],[Hours_Per_Week]]&gt;=55,"55-65 hours",IF(Table2[[#This Row],[Hours_Per_Week]]&gt;=45,"45-55 hours",IF(Table2[[#This Row],[Hours_Per_Week]]&gt;=35,"35-45 hours")))</f>
        <v>55-65 hours</v>
      </c>
      <c r="K1831" t="s">
        <v>77</v>
      </c>
      <c r="L1831" t="s">
        <v>30</v>
      </c>
      <c r="M1831" s="2">
        <v>3</v>
      </c>
      <c r="N1831" t="s">
        <v>63</v>
      </c>
      <c r="O1831" s="2">
        <v>3</v>
      </c>
      <c r="P1831" t="s">
        <v>31</v>
      </c>
    </row>
    <row r="1832" spans="1:16">
      <c r="A1832" s="1">
        <v>45824</v>
      </c>
      <c r="B1832">
        <v>61</v>
      </c>
      <c r="C18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832" t="s">
        <v>32</v>
      </c>
      <c r="E1832" t="s">
        <v>56</v>
      </c>
      <c r="F1832" t="s">
        <v>15</v>
      </c>
      <c r="G1832" t="s">
        <v>35</v>
      </c>
      <c r="H1832" t="s">
        <v>17</v>
      </c>
      <c r="I1832">
        <v>44</v>
      </c>
      <c r="J1832" s="2" t="str">
        <f>IF(Table2[[#This Row],[Hours_Per_Week]]&gt;=55,"55-65 hours",IF(Table2[[#This Row],[Hours_Per_Week]]&gt;=45,"45-55 hours",IF(Table2[[#This Row],[Hours_Per_Week]]&gt;=35,"35-45 hours")))</f>
        <v>35-45 hours</v>
      </c>
      <c r="K1832" t="s">
        <v>18</v>
      </c>
      <c r="L1832" t="s">
        <v>19</v>
      </c>
      <c r="M1832" s="2">
        <v>3</v>
      </c>
      <c r="N1832" t="s">
        <v>22</v>
      </c>
      <c r="O1832" s="2">
        <v>2</v>
      </c>
      <c r="P1832" t="s">
        <v>47</v>
      </c>
    </row>
    <row r="1833" spans="1:16">
      <c r="A1833" s="1">
        <v>45824</v>
      </c>
      <c r="B1833">
        <v>45</v>
      </c>
      <c r="C18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33" t="s">
        <v>13</v>
      </c>
      <c r="E1833" t="s">
        <v>33</v>
      </c>
      <c r="F1833" t="s">
        <v>48</v>
      </c>
      <c r="G1833" t="s">
        <v>80</v>
      </c>
      <c r="H1833" t="s">
        <v>36</v>
      </c>
      <c r="I1833">
        <v>47</v>
      </c>
      <c r="J1833" s="2" t="str">
        <f>IF(Table2[[#This Row],[Hours_Per_Week]]&gt;=55,"55-65 hours",IF(Table2[[#This Row],[Hours_Per_Week]]&gt;=45,"45-55 hours",IF(Table2[[#This Row],[Hours_Per_Week]]&gt;=35,"35-45 hours")))</f>
        <v>45-55 hours</v>
      </c>
      <c r="K1833" t="s">
        <v>70</v>
      </c>
      <c r="L1833" t="s">
        <v>66</v>
      </c>
      <c r="M1833" s="2">
        <v>3</v>
      </c>
      <c r="N1833" t="s">
        <v>59</v>
      </c>
      <c r="O1833" s="2">
        <v>4</v>
      </c>
      <c r="P1833" t="s">
        <v>31</v>
      </c>
    </row>
    <row r="1834" spans="1:16">
      <c r="A1834" s="1">
        <v>45824</v>
      </c>
      <c r="B1834">
        <v>57</v>
      </c>
      <c r="C18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34" t="s">
        <v>13</v>
      </c>
      <c r="E1834" t="s">
        <v>38</v>
      </c>
      <c r="F1834" t="s">
        <v>67</v>
      </c>
      <c r="G1834" t="s">
        <v>65</v>
      </c>
      <c r="H1834" t="s">
        <v>17</v>
      </c>
      <c r="I1834">
        <v>59</v>
      </c>
      <c r="J1834" s="2" t="str">
        <f>IF(Table2[[#This Row],[Hours_Per_Week]]&gt;=55,"55-65 hours",IF(Table2[[#This Row],[Hours_Per_Week]]&gt;=45,"45-55 hours",IF(Table2[[#This Row],[Hours_Per_Week]]&gt;=35,"35-45 hours")))</f>
        <v>55-65 hours</v>
      </c>
      <c r="K1834" t="s">
        <v>37</v>
      </c>
      <c r="L1834" t="s">
        <v>19</v>
      </c>
      <c r="M1834" s="2">
        <v>3</v>
      </c>
      <c r="N1834" t="s">
        <v>103</v>
      </c>
      <c r="O1834" s="2">
        <v>1</v>
      </c>
      <c r="P1834" t="s">
        <v>21</v>
      </c>
    </row>
    <row r="1835" spans="1:16">
      <c r="A1835" s="1">
        <v>45824</v>
      </c>
      <c r="B1835">
        <v>34</v>
      </c>
      <c r="C18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35" t="s">
        <v>13</v>
      </c>
      <c r="E1835" t="s">
        <v>33</v>
      </c>
      <c r="F1835" t="s">
        <v>62</v>
      </c>
      <c r="G1835" t="s">
        <v>49</v>
      </c>
      <c r="H1835" t="s">
        <v>36</v>
      </c>
      <c r="I1835">
        <v>37</v>
      </c>
      <c r="J1835" s="2" t="str">
        <f>IF(Table2[[#This Row],[Hours_Per_Week]]&gt;=55,"55-65 hours",IF(Table2[[#This Row],[Hours_Per_Week]]&gt;=45,"45-55 hours",IF(Table2[[#This Row],[Hours_Per_Week]]&gt;=35,"35-45 hours")))</f>
        <v>35-45 hours</v>
      </c>
      <c r="K1835" t="s">
        <v>37</v>
      </c>
      <c r="L1835" t="s">
        <v>30</v>
      </c>
      <c r="M1835" s="2">
        <v>3</v>
      </c>
      <c r="N1835" t="s">
        <v>57</v>
      </c>
      <c r="O1835" s="2">
        <v>3</v>
      </c>
      <c r="P1835" t="s">
        <v>31</v>
      </c>
    </row>
    <row r="1836" spans="1:16">
      <c r="A1836" s="1">
        <v>45824</v>
      </c>
      <c r="B1836">
        <v>51</v>
      </c>
      <c r="C18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36" t="s">
        <v>13</v>
      </c>
      <c r="E1836" t="s">
        <v>38</v>
      </c>
      <c r="F1836" t="s">
        <v>52</v>
      </c>
      <c r="G1836" t="s">
        <v>49</v>
      </c>
      <c r="H1836" t="s">
        <v>17</v>
      </c>
      <c r="I1836">
        <v>52</v>
      </c>
      <c r="J1836" s="2" t="str">
        <f>IF(Table2[[#This Row],[Hours_Per_Week]]&gt;=55,"55-65 hours",IF(Table2[[#This Row],[Hours_Per_Week]]&gt;=45,"45-55 hours",IF(Table2[[#This Row],[Hours_Per_Week]]&gt;=35,"35-45 hours")))</f>
        <v>45-55 hours</v>
      </c>
      <c r="K1836" t="s">
        <v>46</v>
      </c>
      <c r="L1836" t="s">
        <v>66</v>
      </c>
      <c r="M1836" s="2">
        <v>2</v>
      </c>
      <c r="N1836" t="s">
        <v>59</v>
      </c>
      <c r="O1836" s="2">
        <v>1</v>
      </c>
      <c r="P1836" t="s">
        <v>47</v>
      </c>
    </row>
    <row r="1837" spans="1:16">
      <c r="A1837" s="1">
        <v>45824</v>
      </c>
      <c r="B1837">
        <v>36</v>
      </c>
      <c r="C18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37" t="s">
        <v>32</v>
      </c>
      <c r="E1837" t="s">
        <v>56</v>
      </c>
      <c r="F1837" t="s">
        <v>67</v>
      </c>
      <c r="G1837" t="s">
        <v>65</v>
      </c>
      <c r="H1837" t="s">
        <v>17</v>
      </c>
      <c r="I1837">
        <v>49</v>
      </c>
      <c r="J1837" s="2" t="str">
        <f>IF(Table2[[#This Row],[Hours_Per_Week]]&gt;=55,"55-65 hours",IF(Table2[[#This Row],[Hours_Per_Week]]&gt;=45,"45-55 hours",IF(Table2[[#This Row],[Hours_Per_Week]]&gt;=35,"35-45 hours")))</f>
        <v>45-55 hours</v>
      </c>
      <c r="K1837" t="s">
        <v>77</v>
      </c>
      <c r="L1837" t="s">
        <v>30</v>
      </c>
      <c r="M1837" s="2">
        <v>1</v>
      </c>
      <c r="N1837" t="s">
        <v>55</v>
      </c>
      <c r="O1837" s="2">
        <v>1</v>
      </c>
      <c r="P1837" t="s">
        <v>31</v>
      </c>
    </row>
    <row r="1838" spans="1:16">
      <c r="A1838" s="1">
        <v>45824</v>
      </c>
      <c r="B1838">
        <v>22</v>
      </c>
      <c r="C18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838" t="s">
        <v>13</v>
      </c>
      <c r="E1838" t="s">
        <v>24</v>
      </c>
      <c r="F1838" t="s">
        <v>48</v>
      </c>
      <c r="G1838" t="s">
        <v>35</v>
      </c>
      <c r="H1838" t="s">
        <v>17</v>
      </c>
      <c r="I1838">
        <v>43</v>
      </c>
      <c r="J1838" s="2" t="str">
        <f>IF(Table2[[#This Row],[Hours_Per_Week]]&gt;=55,"55-65 hours",IF(Table2[[#This Row],[Hours_Per_Week]]&gt;=45,"45-55 hours",IF(Table2[[#This Row],[Hours_Per_Week]]&gt;=35,"35-45 hours")))</f>
        <v>35-45 hours</v>
      </c>
      <c r="K1838" t="s">
        <v>18</v>
      </c>
      <c r="L1838" t="s">
        <v>30</v>
      </c>
      <c r="M1838" s="2">
        <v>3</v>
      </c>
      <c r="N1838" t="s">
        <v>63</v>
      </c>
      <c r="O1838" s="2">
        <v>3</v>
      </c>
      <c r="P1838" t="s">
        <v>31</v>
      </c>
    </row>
    <row r="1839" spans="1:16">
      <c r="A1839" s="1">
        <v>45824</v>
      </c>
      <c r="B1839">
        <v>49</v>
      </c>
      <c r="C18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39" t="s">
        <v>13</v>
      </c>
      <c r="E1839" t="s">
        <v>24</v>
      </c>
      <c r="F1839" t="s">
        <v>48</v>
      </c>
      <c r="G1839" t="s">
        <v>58</v>
      </c>
      <c r="H1839" t="s">
        <v>50</v>
      </c>
      <c r="I1839">
        <v>36</v>
      </c>
      <c r="J1839" s="2" t="str">
        <f>IF(Table2[[#This Row],[Hours_Per_Week]]&gt;=55,"55-65 hours",IF(Table2[[#This Row],[Hours_Per_Week]]&gt;=45,"45-55 hours",IF(Table2[[#This Row],[Hours_Per_Week]]&gt;=35,"35-45 hours")))</f>
        <v>35-45 hours</v>
      </c>
      <c r="K1839" t="s">
        <v>46</v>
      </c>
      <c r="L1839" t="s">
        <v>66</v>
      </c>
      <c r="M1839" s="2">
        <v>1</v>
      </c>
      <c r="N1839" t="s">
        <v>97</v>
      </c>
      <c r="O1839" s="2">
        <v>3</v>
      </c>
      <c r="P1839" t="s">
        <v>47</v>
      </c>
    </row>
    <row r="1840" spans="1:16">
      <c r="A1840" s="1">
        <v>45824</v>
      </c>
      <c r="B1840">
        <v>61</v>
      </c>
      <c r="C18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840" t="s">
        <v>32</v>
      </c>
      <c r="E1840" t="s">
        <v>56</v>
      </c>
      <c r="F1840" t="s">
        <v>15</v>
      </c>
      <c r="G1840" t="s">
        <v>92</v>
      </c>
      <c r="H1840" t="s">
        <v>17</v>
      </c>
      <c r="I1840">
        <v>40</v>
      </c>
      <c r="J1840" s="2" t="str">
        <f>IF(Table2[[#This Row],[Hours_Per_Week]]&gt;=55,"55-65 hours",IF(Table2[[#This Row],[Hours_Per_Week]]&gt;=45,"45-55 hours",IF(Table2[[#This Row],[Hours_Per_Week]]&gt;=35,"35-45 hours")))</f>
        <v>35-45 hours</v>
      </c>
      <c r="K1840" t="s">
        <v>40</v>
      </c>
      <c r="L1840" t="s">
        <v>66</v>
      </c>
      <c r="M1840" s="2">
        <v>3</v>
      </c>
      <c r="N1840" t="s">
        <v>28</v>
      </c>
      <c r="O1840" s="2">
        <v>4</v>
      </c>
      <c r="P1840" t="s">
        <v>21</v>
      </c>
    </row>
    <row r="1841" spans="1:16">
      <c r="A1841" s="1">
        <v>45824</v>
      </c>
      <c r="B1841">
        <v>30</v>
      </c>
      <c r="C18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41" t="s">
        <v>13</v>
      </c>
      <c r="E1841" t="s">
        <v>56</v>
      </c>
      <c r="F1841" t="s">
        <v>52</v>
      </c>
      <c r="G1841" t="s">
        <v>35</v>
      </c>
      <c r="H1841" t="s">
        <v>17</v>
      </c>
      <c r="I1841">
        <v>54</v>
      </c>
      <c r="J1841" s="2" t="str">
        <f>IF(Table2[[#This Row],[Hours_Per_Week]]&gt;=55,"55-65 hours",IF(Table2[[#This Row],[Hours_Per_Week]]&gt;=45,"45-55 hours",IF(Table2[[#This Row],[Hours_Per_Week]]&gt;=35,"35-45 hours")))</f>
        <v>45-55 hours</v>
      </c>
      <c r="K1841" t="s">
        <v>46</v>
      </c>
      <c r="L1841" t="s">
        <v>30</v>
      </c>
      <c r="M1841" s="2">
        <v>3</v>
      </c>
      <c r="N1841" t="s">
        <v>22</v>
      </c>
      <c r="O1841" s="2">
        <v>2</v>
      </c>
      <c r="P1841" t="s">
        <v>47</v>
      </c>
    </row>
    <row r="1842" spans="1:16">
      <c r="A1842" s="1">
        <v>45824</v>
      </c>
      <c r="B1842">
        <v>65</v>
      </c>
      <c r="C18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842" t="s">
        <v>32</v>
      </c>
      <c r="E1842" t="s">
        <v>38</v>
      </c>
      <c r="F1842" t="s">
        <v>15</v>
      </c>
      <c r="G1842" t="s">
        <v>58</v>
      </c>
      <c r="H1842" t="s">
        <v>17</v>
      </c>
      <c r="I1842">
        <v>61</v>
      </c>
      <c r="J1842" s="2" t="str">
        <f>IF(Table2[[#This Row],[Hours_Per_Week]]&gt;=55,"55-65 hours",IF(Table2[[#This Row],[Hours_Per_Week]]&gt;=45,"45-55 hours",IF(Table2[[#This Row],[Hours_Per_Week]]&gt;=35,"35-45 hours")))</f>
        <v>55-65 hours</v>
      </c>
      <c r="K1842" t="s">
        <v>77</v>
      </c>
      <c r="L1842" t="s">
        <v>19</v>
      </c>
      <c r="M1842" s="2">
        <v>2</v>
      </c>
      <c r="N1842" t="s">
        <v>63</v>
      </c>
      <c r="O1842" s="2">
        <v>1</v>
      </c>
      <c r="P1842" t="s">
        <v>23</v>
      </c>
    </row>
    <row r="1843" spans="1:16">
      <c r="A1843" s="1">
        <v>45824</v>
      </c>
      <c r="B1843">
        <v>37</v>
      </c>
      <c r="C18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43" t="s">
        <v>13</v>
      </c>
      <c r="E1843" t="s">
        <v>38</v>
      </c>
      <c r="F1843" t="s">
        <v>90</v>
      </c>
      <c r="G1843" t="s">
        <v>35</v>
      </c>
      <c r="H1843" t="s">
        <v>17</v>
      </c>
      <c r="I1843">
        <v>47</v>
      </c>
      <c r="J1843" s="2" t="str">
        <f>IF(Table2[[#This Row],[Hours_Per_Week]]&gt;=55,"55-65 hours",IF(Table2[[#This Row],[Hours_Per_Week]]&gt;=45,"45-55 hours",IF(Table2[[#This Row],[Hours_Per_Week]]&gt;=35,"35-45 hours")))</f>
        <v>45-55 hours</v>
      </c>
      <c r="K1843" t="s">
        <v>37</v>
      </c>
      <c r="L1843" t="s">
        <v>66</v>
      </c>
      <c r="M1843" s="2">
        <v>3</v>
      </c>
      <c r="N1843" t="s">
        <v>37</v>
      </c>
      <c r="O1843" s="2">
        <v>3</v>
      </c>
      <c r="P1843" t="s">
        <v>64</v>
      </c>
    </row>
    <row r="1844" spans="1:16">
      <c r="A1844" s="1">
        <v>45824</v>
      </c>
      <c r="B1844">
        <v>27</v>
      </c>
      <c r="C18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844" t="s">
        <v>13</v>
      </c>
      <c r="E1844" t="s">
        <v>24</v>
      </c>
      <c r="F1844" t="s">
        <v>48</v>
      </c>
      <c r="G1844" t="s">
        <v>26</v>
      </c>
      <c r="H1844" t="s">
        <v>36</v>
      </c>
      <c r="I1844">
        <v>43</v>
      </c>
      <c r="J1844" s="2" t="str">
        <f>IF(Table2[[#This Row],[Hours_Per_Week]]&gt;=55,"55-65 hours",IF(Table2[[#This Row],[Hours_Per_Week]]&gt;=45,"45-55 hours",IF(Table2[[#This Row],[Hours_Per_Week]]&gt;=35,"35-45 hours")))</f>
        <v>35-45 hours</v>
      </c>
      <c r="K1844" t="s">
        <v>70</v>
      </c>
      <c r="L1844" t="s">
        <v>30</v>
      </c>
      <c r="M1844" s="2">
        <v>3</v>
      </c>
      <c r="N1844" t="s">
        <v>63</v>
      </c>
      <c r="O1844" s="2">
        <v>3</v>
      </c>
      <c r="P1844" t="s">
        <v>47</v>
      </c>
    </row>
    <row r="1845" spans="1:16">
      <c r="A1845" s="1">
        <v>45824</v>
      </c>
      <c r="B1845">
        <v>48</v>
      </c>
      <c r="C18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45" t="s">
        <v>13</v>
      </c>
      <c r="E1845" t="s">
        <v>14</v>
      </c>
      <c r="F1845" t="s">
        <v>52</v>
      </c>
      <c r="G1845" t="s">
        <v>92</v>
      </c>
      <c r="H1845" t="s">
        <v>17</v>
      </c>
      <c r="I1845">
        <v>52</v>
      </c>
      <c r="J1845" s="2" t="str">
        <f>IF(Table2[[#This Row],[Hours_Per_Week]]&gt;=55,"55-65 hours",IF(Table2[[#This Row],[Hours_Per_Week]]&gt;=45,"45-55 hours",IF(Table2[[#This Row],[Hours_Per_Week]]&gt;=35,"35-45 hours")))</f>
        <v>45-55 hours</v>
      </c>
      <c r="K1845" t="s">
        <v>40</v>
      </c>
      <c r="L1845" t="s">
        <v>19</v>
      </c>
      <c r="M1845" s="2">
        <v>3</v>
      </c>
      <c r="N1845" t="s">
        <v>59</v>
      </c>
      <c r="O1845" s="2">
        <v>2</v>
      </c>
      <c r="P1845" t="s">
        <v>31</v>
      </c>
    </row>
    <row r="1846" spans="1:16">
      <c r="A1846" s="1">
        <v>45824</v>
      </c>
      <c r="B1846">
        <v>45</v>
      </c>
      <c r="C18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46" t="s">
        <v>13</v>
      </c>
      <c r="E1846" t="s">
        <v>33</v>
      </c>
      <c r="F1846" t="s">
        <v>25</v>
      </c>
      <c r="G1846" t="s">
        <v>42</v>
      </c>
      <c r="H1846" t="s">
        <v>50</v>
      </c>
      <c r="I1846">
        <v>47</v>
      </c>
      <c r="J1846" s="2" t="str">
        <f>IF(Table2[[#This Row],[Hours_Per_Week]]&gt;=55,"55-65 hours",IF(Table2[[#This Row],[Hours_Per_Week]]&gt;=45,"45-55 hours",IF(Table2[[#This Row],[Hours_Per_Week]]&gt;=35,"35-45 hours")))</f>
        <v>45-55 hours</v>
      </c>
      <c r="K1846" t="s">
        <v>37</v>
      </c>
      <c r="L1846" t="s">
        <v>30</v>
      </c>
      <c r="M1846" s="2">
        <v>3</v>
      </c>
      <c r="N1846" t="s">
        <v>78</v>
      </c>
      <c r="O1846" s="2">
        <v>4</v>
      </c>
      <c r="P1846" t="s">
        <v>21</v>
      </c>
    </row>
    <row r="1847" spans="1:16">
      <c r="A1847" s="1">
        <v>45824</v>
      </c>
      <c r="B1847">
        <v>63</v>
      </c>
      <c r="C18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847" t="s">
        <v>13</v>
      </c>
      <c r="E1847" t="s">
        <v>38</v>
      </c>
      <c r="F1847" t="s">
        <v>62</v>
      </c>
      <c r="G1847" t="s">
        <v>71</v>
      </c>
      <c r="H1847" t="s">
        <v>17</v>
      </c>
      <c r="I1847">
        <v>36</v>
      </c>
      <c r="J1847" s="2" t="str">
        <f>IF(Table2[[#This Row],[Hours_Per_Week]]&gt;=55,"55-65 hours",IF(Table2[[#This Row],[Hours_Per_Week]]&gt;=45,"45-55 hours",IF(Table2[[#This Row],[Hours_Per_Week]]&gt;=35,"35-45 hours")))</f>
        <v>35-45 hours</v>
      </c>
      <c r="K1847" t="s">
        <v>77</v>
      </c>
      <c r="L1847" t="s">
        <v>30</v>
      </c>
      <c r="M1847" s="2">
        <v>4</v>
      </c>
      <c r="N1847" t="s">
        <v>28</v>
      </c>
      <c r="O1847" s="2">
        <v>3</v>
      </c>
      <c r="P1847" t="s">
        <v>23</v>
      </c>
    </row>
    <row r="1848" spans="1:16">
      <c r="A1848" s="1">
        <v>45824</v>
      </c>
      <c r="B1848">
        <v>55</v>
      </c>
      <c r="C18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48" t="s">
        <v>32</v>
      </c>
      <c r="E1848" t="s">
        <v>56</v>
      </c>
      <c r="F1848" t="s">
        <v>34</v>
      </c>
      <c r="G1848" t="s">
        <v>54</v>
      </c>
      <c r="H1848" t="s">
        <v>50</v>
      </c>
      <c r="I1848">
        <v>40</v>
      </c>
      <c r="J1848" s="2" t="str">
        <f>IF(Table2[[#This Row],[Hours_Per_Week]]&gt;=55,"55-65 hours",IF(Table2[[#This Row],[Hours_Per_Week]]&gt;=45,"45-55 hours",IF(Table2[[#This Row],[Hours_Per_Week]]&gt;=35,"35-45 hours")))</f>
        <v>35-45 hours</v>
      </c>
      <c r="K1848" t="s">
        <v>70</v>
      </c>
      <c r="L1848" t="s">
        <v>30</v>
      </c>
      <c r="M1848" s="2">
        <v>2</v>
      </c>
      <c r="N1848" t="s">
        <v>87</v>
      </c>
      <c r="O1848" s="2">
        <v>1</v>
      </c>
      <c r="P1848" t="s">
        <v>31</v>
      </c>
    </row>
    <row r="1849" spans="1:16">
      <c r="A1849" s="1">
        <v>45824</v>
      </c>
      <c r="B1849">
        <v>54</v>
      </c>
      <c r="C18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49" t="s">
        <v>32</v>
      </c>
      <c r="E1849" t="s">
        <v>24</v>
      </c>
      <c r="F1849" t="s">
        <v>34</v>
      </c>
      <c r="G1849" t="s">
        <v>16</v>
      </c>
      <c r="H1849" t="s">
        <v>50</v>
      </c>
      <c r="I1849">
        <v>43</v>
      </c>
      <c r="J1849" s="2" t="str">
        <f>IF(Table2[[#This Row],[Hours_Per_Week]]&gt;=55,"55-65 hours",IF(Table2[[#This Row],[Hours_Per_Week]]&gt;=45,"45-55 hours",IF(Table2[[#This Row],[Hours_Per_Week]]&gt;=35,"35-45 hours")))</f>
        <v>35-45 hours</v>
      </c>
      <c r="K1849" t="s">
        <v>27</v>
      </c>
      <c r="L1849" t="s">
        <v>30</v>
      </c>
      <c r="M1849" s="2">
        <v>2</v>
      </c>
      <c r="N1849" t="s">
        <v>63</v>
      </c>
      <c r="O1849" s="2">
        <v>5</v>
      </c>
      <c r="P1849" t="s">
        <v>21</v>
      </c>
    </row>
    <row r="1850" spans="1:16">
      <c r="A1850" s="1">
        <v>45824</v>
      </c>
      <c r="B1850">
        <v>29</v>
      </c>
      <c r="C18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850" t="s">
        <v>13</v>
      </c>
      <c r="E1850" t="s">
        <v>29</v>
      </c>
      <c r="F1850" t="s">
        <v>15</v>
      </c>
      <c r="G1850" t="s">
        <v>80</v>
      </c>
      <c r="H1850" t="s">
        <v>36</v>
      </c>
      <c r="I1850">
        <v>56</v>
      </c>
      <c r="J1850" s="2" t="str">
        <f>IF(Table2[[#This Row],[Hours_Per_Week]]&gt;=55,"55-65 hours",IF(Table2[[#This Row],[Hours_Per_Week]]&gt;=45,"45-55 hours",IF(Table2[[#This Row],[Hours_Per_Week]]&gt;=35,"35-45 hours")))</f>
        <v>55-65 hours</v>
      </c>
      <c r="K1850" t="s">
        <v>46</v>
      </c>
      <c r="L1850" t="s">
        <v>66</v>
      </c>
      <c r="M1850" s="2">
        <v>4</v>
      </c>
      <c r="N1850" t="s">
        <v>59</v>
      </c>
      <c r="O1850" s="2">
        <v>3</v>
      </c>
      <c r="P1850" t="s">
        <v>31</v>
      </c>
    </row>
    <row r="1851" spans="1:16">
      <c r="A1851" s="1">
        <v>45824</v>
      </c>
      <c r="B1851">
        <v>51</v>
      </c>
      <c r="C18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51" t="s">
        <v>13</v>
      </c>
      <c r="E1851" t="s">
        <v>24</v>
      </c>
      <c r="F1851" t="s">
        <v>48</v>
      </c>
      <c r="G1851" t="s">
        <v>49</v>
      </c>
      <c r="H1851" t="s">
        <v>50</v>
      </c>
      <c r="I1851">
        <v>53</v>
      </c>
      <c r="J1851" s="2" t="str">
        <f>IF(Table2[[#This Row],[Hours_Per_Week]]&gt;=55,"55-65 hours",IF(Table2[[#This Row],[Hours_Per_Week]]&gt;=45,"45-55 hours",IF(Table2[[#This Row],[Hours_Per_Week]]&gt;=35,"35-45 hours")))</f>
        <v>45-55 hours</v>
      </c>
      <c r="K1851" t="s">
        <v>18</v>
      </c>
      <c r="L1851" t="s">
        <v>30</v>
      </c>
      <c r="M1851" s="2">
        <v>2</v>
      </c>
      <c r="N1851" t="s">
        <v>22</v>
      </c>
      <c r="O1851" s="2">
        <v>1</v>
      </c>
      <c r="P1851" t="s">
        <v>23</v>
      </c>
    </row>
    <row r="1852" spans="1:16">
      <c r="A1852" s="1">
        <v>45824</v>
      </c>
      <c r="B1852">
        <v>26</v>
      </c>
      <c r="C18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852" t="s">
        <v>32</v>
      </c>
      <c r="E1852" t="s">
        <v>24</v>
      </c>
      <c r="F1852" t="s">
        <v>67</v>
      </c>
      <c r="G1852" t="s">
        <v>26</v>
      </c>
      <c r="H1852" t="s">
        <v>36</v>
      </c>
      <c r="I1852">
        <v>44</v>
      </c>
      <c r="J1852" s="2" t="str">
        <f>IF(Table2[[#This Row],[Hours_Per_Week]]&gt;=55,"55-65 hours",IF(Table2[[#This Row],[Hours_Per_Week]]&gt;=45,"45-55 hours",IF(Table2[[#This Row],[Hours_Per_Week]]&gt;=35,"35-45 hours")))</f>
        <v>35-45 hours</v>
      </c>
      <c r="K1852" t="s">
        <v>18</v>
      </c>
      <c r="L1852" t="s">
        <v>66</v>
      </c>
      <c r="M1852" s="2">
        <v>4</v>
      </c>
      <c r="N1852" t="s">
        <v>63</v>
      </c>
      <c r="O1852" s="2">
        <v>4</v>
      </c>
      <c r="P1852" t="s">
        <v>21</v>
      </c>
    </row>
    <row r="1853" spans="1:16">
      <c r="A1853" s="1">
        <v>45824</v>
      </c>
      <c r="B1853">
        <v>28</v>
      </c>
      <c r="C18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853" t="s">
        <v>32</v>
      </c>
      <c r="E1853" t="s">
        <v>24</v>
      </c>
      <c r="F1853" t="s">
        <v>48</v>
      </c>
      <c r="G1853" t="s">
        <v>16</v>
      </c>
      <c r="H1853" t="s">
        <v>36</v>
      </c>
      <c r="I1853">
        <v>40</v>
      </c>
      <c r="J1853" s="2" t="str">
        <f>IF(Table2[[#This Row],[Hours_Per_Week]]&gt;=55,"55-65 hours",IF(Table2[[#This Row],[Hours_Per_Week]]&gt;=45,"45-55 hours",IF(Table2[[#This Row],[Hours_Per_Week]]&gt;=35,"35-45 hours")))</f>
        <v>35-45 hours</v>
      </c>
      <c r="K1853" t="s">
        <v>18</v>
      </c>
      <c r="L1853" t="s">
        <v>30</v>
      </c>
      <c r="M1853" s="2">
        <v>3</v>
      </c>
      <c r="N1853" t="s">
        <v>55</v>
      </c>
      <c r="O1853" s="2">
        <v>4</v>
      </c>
      <c r="P1853" t="s">
        <v>21</v>
      </c>
    </row>
    <row r="1854" spans="1:16">
      <c r="A1854" s="1">
        <v>45824</v>
      </c>
      <c r="B1854">
        <v>41</v>
      </c>
      <c r="C18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54" t="s">
        <v>13</v>
      </c>
      <c r="E1854" t="s">
        <v>33</v>
      </c>
      <c r="F1854" t="s">
        <v>52</v>
      </c>
      <c r="G1854" t="s">
        <v>96</v>
      </c>
      <c r="H1854" t="s">
        <v>36</v>
      </c>
      <c r="I1854">
        <v>36</v>
      </c>
      <c r="J1854" s="2" t="str">
        <f>IF(Table2[[#This Row],[Hours_Per_Week]]&gt;=55,"55-65 hours",IF(Table2[[#This Row],[Hours_Per_Week]]&gt;=45,"45-55 hours",IF(Table2[[#This Row],[Hours_Per_Week]]&gt;=35,"35-45 hours")))</f>
        <v>35-45 hours</v>
      </c>
      <c r="K1854" t="s">
        <v>37</v>
      </c>
      <c r="L1854" t="s">
        <v>30</v>
      </c>
      <c r="M1854" s="2">
        <v>2</v>
      </c>
      <c r="N1854" t="s">
        <v>59</v>
      </c>
      <c r="O1854" s="2">
        <v>4</v>
      </c>
      <c r="P1854" t="s">
        <v>64</v>
      </c>
    </row>
    <row r="1855" spans="1:16">
      <c r="A1855" s="1">
        <v>45824</v>
      </c>
      <c r="B1855">
        <v>59</v>
      </c>
      <c r="C18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55" t="s">
        <v>13</v>
      </c>
      <c r="E1855" t="s">
        <v>29</v>
      </c>
      <c r="F1855" t="s">
        <v>15</v>
      </c>
      <c r="G1855" t="s">
        <v>58</v>
      </c>
      <c r="H1855" t="s">
        <v>36</v>
      </c>
      <c r="I1855">
        <v>52</v>
      </c>
      <c r="J1855" s="2" t="str">
        <f>IF(Table2[[#This Row],[Hours_Per_Week]]&gt;=55,"55-65 hours",IF(Table2[[#This Row],[Hours_Per_Week]]&gt;=45,"45-55 hours",IF(Table2[[#This Row],[Hours_Per_Week]]&gt;=35,"35-45 hours")))</f>
        <v>45-55 hours</v>
      </c>
      <c r="K1855" t="s">
        <v>37</v>
      </c>
      <c r="L1855" t="s">
        <v>19</v>
      </c>
      <c r="M1855" s="2">
        <v>2</v>
      </c>
      <c r="N1855" t="s">
        <v>83</v>
      </c>
      <c r="O1855" s="2">
        <v>1</v>
      </c>
      <c r="P1855" t="s">
        <v>47</v>
      </c>
    </row>
    <row r="1856" spans="1:16">
      <c r="A1856" s="1">
        <v>45824</v>
      </c>
      <c r="B1856">
        <v>51</v>
      </c>
      <c r="C18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56" t="s">
        <v>13</v>
      </c>
      <c r="E1856" t="s">
        <v>38</v>
      </c>
      <c r="F1856" t="s">
        <v>52</v>
      </c>
      <c r="G1856" t="s">
        <v>74</v>
      </c>
      <c r="H1856" t="s">
        <v>17</v>
      </c>
      <c r="I1856">
        <v>47</v>
      </c>
      <c r="J1856" s="2" t="str">
        <f>IF(Table2[[#This Row],[Hours_Per_Week]]&gt;=55,"55-65 hours",IF(Table2[[#This Row],[Hours_Per_Week]]&gt;=45,"45-55 hours",IF(Table2[[#This Row],[Hours_Per_Week]]&gt;=35,"35-45 hours")))</f>
        <v>45-55 hours</v>
      </c>
      <c r="K1856" t="s">
        <v>27</v>
      </c>
      <c r="L1856" t="s">
        <v>19</v>
      </c>
      <c r="M1856" s="2">
        <v>4</v>
      </c>
      <c r="N1856" t="s">
        <v>78</v>
      </c>
      <c r="O1856" s="2">
        <v>4</v>
      </c>
      <c r="P1856" t="s">
        <v>31</v>
      </c>
    </row>
    <row r="1857" spans="1:16">
      <c r="A1857" s="1">
        <v>45824</v>
      </c>
      <c r="B1857">
        <v>50</v>
      </c>
      <c r="C18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57" t="s">
        <v>32</v>
      </c>
      <c r="E1857" t="s">
        <v>14</v>
      </c>
      <c r="F1857" t="s">
        <v>15</v>
      </c>
      <c r="G1857" t="s">
        <v>76</v>
      </c>
      <c r="H1857" t="s">
        <v>36</v>
      </c>
      <c r="I1857">
        <v>40</v>
      </c>
      <c r="J1857" s="2" t="str">
        <f>IF(Table2[[#This Row],[Hours_Per_Week]]&gt;=55,"55-65 hours",IF(Table2[[#This Row],[Hours_Per_Week]]&gt;=45,"45-55 hours",IF(Table2[[#This Row],[Hours_Per_Week]]&gt;=35,"35-45 hours")))</f>
        <v>35-45 hours</v>
      </c>
      <c r="K1857" t="s">
        <v>70</v>
      </c>
      <c r="L1857" t="s">
        <v>30</v>
      </c>
      <c r="M1857" s="2">
        <v>3</v>
      </c>
      <c r="N1857" t="s">
        <v>41</v>
      </c>
      <c r="O1857" s="2">
        <v>4</v>
      </c>
      <c r="P1857" t="s">
        <v>31</v>
      </c>
    </row>
    <row r="1858" spans="1:16">
      <c r="A1858" s="1">
        <v>45824</v>
      </c>
      <c r="B1858">
        <v>35</v>
      </c>
      <c r="C18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58" t="s">
        <v>44</v>
      </c>
      <c r="E1858" t="s">
        <v>14</v>
      </c>
      <c r="F1858" t="s">
        <v>15</v>
      </c>
      <c r="G1858" t="s">
        <v>68</v>
      </c>
      <c r="H1858" t="s">
        <v>17</v>
      </c>
      <c r="I1858">
        <v>65</v>
      </c>
      <c r="J1858" s="2" t="str">
        <f>IF(Table2[[#This Row],[Hours_Per_Week]]&gt;=55,"55-65 hours",IF(Table2[[#This Row],[Hours_Per_Week]]&gt;=45,"45-55 hours",IF(Table2[[#This Row],[Hours_Per_Week]]&gt;=35,"35-45 hours")))</f>
        <v>55-65 hours</v>
      </c>
      <c r="K1858" t="s">
        <v>70</v>
      </c>
      <c r="L1858" t="s">
        <v>66</v>
      </c>
      <c r="M1858" s="2">
        <v>3</v>
      </c>
      <c r="N1858" t="s">
        <v>59</v>
      </c>
      <c r="O1858" s="2">
        <v>3</v>
      </c>
      <c r="P1858" t="s">
        <v>31</v>
      </c>
    </row>
    <row r="1859" spans="1:16">
      <c r="A1859" s="1">
        <v>45824</v>
      </c>
      <c r="B1859">
        <v>44</v>
      </c>
      <c r="C18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59" t="s">
        <v>32</v>
      </c>
      <c r="E1859" t="s">
        <v>33</v>
      </c>
      <c r="F1859" t="s">
        <v>15</v>
      </c>
      <c r="G1859" t="s">
        <v>53</v>
      </c>
      <c r="H1859" t="s">
        <v>17</v>
      </c>
      <c r="I1859">
        <v>39</v>
      </c>
      <c r="J1859" s="2" t="str">
        <f>IF(Table2[[#This Row],[Hours_Per_Week]]&gt;=55,"55-65 hours",IF(Table2[[#This Row],[Hours_Per_Week]]&gt;=45,"45-55 hours",IF(Table2[[#This Row],[Hours_Per_Week]]&gt;=35,"35-45 hours")))</f>
        <v>35-45 hours</v>
      </c>
      <c r="K1859" t="s">
        <v>46</v>
      </c>
      <c r="L1859" t="s">
        <v>19</v>
      </c>
      <c r="M1859" s="2">
        <v>1</v>
      </c>
      <c r="N1859" t="s">
        <v>41</v>
      </c>
      <c r="O1859" s="2">
        <v>5</v>
      </c>
      <c r="P1859" t="s">
        <v>23</v>
      </c>
    </row>
    <row r="1860" spans="1:16">
      <c r="A1860" s="1">
        <v>45824</v>
      </c>
      <c r="B1860">
        <v>32</v>
      </c>
      <c r="C18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60" t="s">
        <v>13</v>
      </c>
      <c r="E1860" t="s">
        <v>33</v>
      </c>
      <c r="F1860" t="s">
        <v>15</v>
      </c>
      <c r="G1860" t="s">
        <v>73</v>
      </c>
      <c r="H1860" t="s">
        <v>36</v>
      </c>
      <c r="I1860">
        <v>58</v>
      </c>
      <c r="J1860" s="2" t="str">
        <f>IF(Table2[[#This Row],[Hours_Per_Week]]&gt;=55,"55-65 hours",IF(Table2[[#This Row],[Hours_Per_Week]]&gt;=45,"45-55 hours",IF(Table2[[#This Row],[Hours_Per_Week]]&gt;=35,"35-45 hours")))</f>
        <v>55-65 hours</v>
      </c>
      <c r="K1860" t="s">
        <v>37</v>
      </c>
      <c r="L1860" t="s">
        <v>30</v>
      </c>
      <c r="M1860" s="2">
        <v>3</v>
      </c>
      <c r="N1860" t="s">
        <v>41</v>
      </c>
      <c r="O1860" s="2">
        <v>3</v>
      </c>
      <c r="P1860" t="s">
        <v>21</v>
      </c>
    </row>
    <row r="1861" spans="1:16">
      <c r="A1861" s="1">
        <v>45824</v>
      </c>
      <c r="B1861">
        <v>45</v>
      </c>
      <c r="C18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61" t="s">
        <v>13</v>
      </c>
      <c r="E1861" t="s">
        <v>38</v>
      </c>
      <c r="F1861" t="s">
        <v>52</v>
      </c>
      <c r="G1861" t="s">
        <v>54</v>
      </c>
      <c r="H1861" t="s">
        <v>17</v>
      </c>
      <c r="I1861">
        <v>37</v>
      </c>
      <c r="J1861" s="2" t="str">
        <f>IF(Table2[[#This Row],[Hours_Per_Week]]&gt;=55,"55-65 hours",IF(Table2[[#This Row],[Hours_Per_Week]]&gt;=45,"45-55 hours",IF(Table2[[#This Row],[Hours_Per_Week]]&gt;=35,"35-45 hours")))</f>
        <v>35-45 hours</v>
      </c>
      <c r="K1861" t="s">
        <v>77</v>
      </c>
      <c r="L1861" t="s">
        <v>66</v>
      </c>
      <c r="M1861" s="2">
        <v>5</v>
      </c>
      <c r="N1861" t="s">
        <v>41</v>
      </c>
      <c r="O1861" s="2">
        <v>2</v>
      </c>
      <c r="P1861" t="s">
        <v>23</v>
      </c>
    </row>
    <row r="1862" spans="1:16">
      <c r="A1862" s="1">
        <v>45824</v>
      </c>
      <c r="B1862">
        <v>58</v>
      </c>
      <c r="C18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62" t="s">
        <v>32</v>
      </c>
      <c r="E1862" t="s">
        <v>56</v>
      </c>
      <c r="F1862" t="s">
        <v>52</v>
      </c>
      <c r="G1862" t="s">
        <v>74</v>
      </c>
      <c r="H1862" t="s">
        <v>36</v>
      </c>
      <c r="I1862">
        <v>63</v>
      </c>
      <c r="J1862" s="2" t="str">
        <f>IF(Table2[[#This Row],[Hours_Per_Week]]&gt;=55,"55-65 hours",IF(Table2[[#This Row],[Hours_Per_Week]]&gt;=45,"45-55 hours",IF(Table2[[#This Row],[Hours_Per_Week]]&gt;=35,"35-45 hours")))</f>
        <v>55-65 hours</v>
      </c>
      <c r="K1862" t="s">
        <v>77</v>
      </c>
      <c r="L1862" t="s">
        <v>30</v>
      </c>
      <c r="M1862" s="2">
        <v>4</v>
      </c>
      <c r="N1862" t="s">
        <v>78</v>
      </c>
      <c r="O1862" s="2">
        <v>1</v>
      </c>
      <c r="P1862" t="s">
        <v>23</v>
      </c>
    </row>
    <row r="1863" spans="1:16">
      <c r="A1863" s="1">
        <v>45824</v>
      </c>
      <c r="B1863">
        <v>52</v>
      </c>
      <c r="C18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63" t="s">
        <v>13</v>
      </c>
      <c r="E1863" t="s">
        <v>56</v>
      </c>
      <c r="F1863" t="s">
        <v>15</v>
      </c>
      <c r="G1863" t="s">
        <v>60</v>
      </c>
      <c r="H1863" t="s">
        <v>17</v>
      </c>
      <c r="I1863">
        <v>39</v>
      </c>
      <c r="J1863" s="2" t="str">
        <f>IF(Table2[[#This Row],[Hours_Per_Week]]&gt;=55,"55-65 hours",IF(Table2[[#This Row],[Hours_Per_Week]]&gt;=45,"45-55 hours",IF(Table2[[#This Row],[Hours_Per_Week]]&gt;=35,"35-45 hours")))</f>
        <v>35-45 hours</v>
      </c>
      <c r="K1863" t="s">
        <v>18</v>
      </c>
      <c r="L1863" t="s">
        <v>30</v>
      </c>
      <c r="M1863" s="2">
        <v>3</v>
      </c>
      <c r="N1863" t="s">
        <v>63</v>
      </c>
      <c r="O1863" s="2">
        <v>1</v>
      </c>
      <c r="P1863" t="s">
        <v>23</v>
      </c>
    </row>
    <row r="1864" spans="1:16">
      <c r="A1864" s="1">
        <v>45824</v>
      </c>
      <c r="B1864">
        <v>40</v>
      </c>
      <c r="C18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64" t="s">
        <v>13</v>
      </c>
      <c r="E1864" t="s">
        <v>29</v>
      </c>
      <c r="F1864" t="s">
        <v>15</v>
      </c>
      <c r="G1864" t="s">
        <v>49</v>
      </c>
      <c r="H1864" t="s">
        <v>36</v>
      </c>
      <c r="I1864">
        <v>39</v>
      </c>
      <c r="J1864" s="2" t="str">
        <f>IF(Table2[[#This Row],[Hours_Per_Week]]&gt;=55,"55-65 hours",IF(Table2[[#This Row],[Hours_Per_Week]]&gt;=45,"45-55 hours",IF(Table2[[#This Row],[Hours_Per_Week]]&gt;=35,"35-45 hours")))</f>
        <v>35-45 hours</v>
      </c>
      <c r="K1864" t="s">
        <v>27</v>
      </c>
      <c r="L1864" t="s">
        <v>19</v>
      </c>
      <c r="M1864" s="2">
        <v>4</v>
      </c>
      <c r="N1864" t="s">
        <v>78</v>
      </c>
      <c r="O1864" s="2">
        <v>4</v>
      </c>
      <c r="P1864" t="s">
        <v>31</v>
      </c>
    </row>
    <row r="1865" spans="1:16">
      <c r="A1865" s="1">
        <v>45824</v>
      </c>
      <c r="B1865">
        <v>51</v>
      </c>
      <c r="C18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65" t="s">
        <v>13</v>
      </c>
      <c r="E1865" t="s">
        <v>29</v>
      </c>
      <c r="F1865" t="s">
        <v>15</v>
      </c>
      <c r="G1865" t="s">
        <v>60</v>
      </c>
      <c r="H1865" t="s">
        <v>50</v>
      </c>
      <c r="I1865">
        <v>57</v>
      </c>
      <c r="J1865" s="2" t="str">
        <f>IF(Table2[[#This Row],[Hours_Per_Week]]&gt;=55,"55-65 hours",IF(Table2[[#This Row],[Hours_Per_Week]]&gt;=45,"45-55 hours",IF(Table2[[#This Row],[Hours_Per_Week]]&gt;=35,"35-45 hours")))</f>
        <v>55-65 hours</v>
      </c>
      <c r="K1865" t="s">
        <v>46</v>
      </c>
      <c r="L1865" t="s">
        <v>30</v>
      </c>
      <c r="M1865" s="2">
        <v>5</v>
      </c>
      <c r="N1865" t="s">
        <v>78</v>
      </c>
      <c r="O1865" s="2">
        <v>5</v>
      </c>
      <c r="P1865" t="s">
        <v>64</v>
      </c>
    </row>
    <row r="1866" spans="1:16">
      <c r="A1866" s="1">
        <v>45824</v>
      </c>
      <c r="B1866">
        <v>24</v>
      </c>
      <c r="C18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866" t="s">
        <v>32</v>
      </c>
      <c r="E1866" t="s">
        <v>56</v>
      </c>
      <c r="F1866" t="s">
        <v>25</v>
      </c>
      <c r="G1866" t="s">
        <v>35</v>
      </c>
      <c r="H1866" t="s">
        <v>17</v>
      </c>
      <c r="I1866">
        <v>61</v>
      </c>
      <c r="J1866" s="2" t="str">
        <f>IF(Table2[[#This Row],[Hours_Per_Week]]&gt;=55,"55-65 hours",IF(Table2[[#This Row],[Hours_Per_Week]]&gt;=45,"45-55 hours",IF(Table2[[#This Row],[Hours_Per_Week]]&gt;=35,"35-45 hours")))</f>
        <v>55-65 hours</v>
      </c>
      <c r="K1866" t="s">
        <v>40</v>
      </c>
      <c r="L1866" t="s">
        <v>66</v>
      </c>
      <c r="M1866" s="2">
        <v>3</v>
      </c>
      <c r="N1866" t="s">
        <v>20</v>
      </c>
      <c r="O1866" s="2">
        <v>2</v>
      </c>
      <c r="P1866" t="s">
        <v>21</v>
      </c>
    </row>
    <row r="1867" spans="1:16">
      <c r="A1867" s="1">
        <v>45824</v>
      </c>
      <c r="B1867">
        <v>56</v>
      </c>
      <c r="C18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67" t="s">
        <v>32</v>
      </c>
      <c r="E1867" t="s">
        <v>33</v>
      </c>
      <c r="F1867" t="s">
        <v>15</v>
      </c>
      <c r="G1867" t="s">
        <v>58</v>
      </c>
      <c r="H1867" t="s">
        <v>50</v>
      </c>
      <c r="I1867">
        <v>39</v>
      </c>
      <c r="J1867" s="2" t="str">
        <f>IF(Table2[[#This Row],[Hours_Per_Week]]&gt;=55,"55-65 hours",IF(Table2[[#This Row],[Hours_Per_Week]]&gt;=45,"45-55 hours",IF(Table2[[#This Row],[Hours_Per_Week]]&gt;=35,"35-45 hours")))</f>
        <v>35-45 hours</v>
      </c>
      <c r="K1867" t="s">
        <v>27</v>
      </c>
      <c r="L1867" t="s">
        <v>30</v>
      </c>
      <c r="M1867" s="2">
        <v>2</v>
      </c>
      <c r="N1867" t="s">
        <v>22</v>
      </c>
      <c r="O1867" s="2">
        <v>4</v>
      </c>
      <c r="P1867" t="s">
        <v>64</v>
      </c>
    </row>
    <row r="1868" spans="1:16">
      <c r="A1868" s="1">
        <v>45824</v>
      </c>
      <c r="B1868">
        <v>32</v>
      </c>
      <c r="C18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68" t="s">
        <v>13</v>
      </c>
      <c r="E1868" t="s">
        <v>38</v>
      </c>
      <c r="F1868" t="s">
        <v>39</v>
      </c>
      <c r="G1868" t="s">
        <v>26</v>
      </c>
      <c r="H1868" t="s">
        <v>50</v>
      </c>
      <c r="I1868">
        <v>42</v>
      </c>
      <c r="J1868" s="2" t="str">
        <f>IF(Table2[[#This Row],[Hours_Per_Week]]&gt;=55,"55-65 hours",IF(Table2[[#This Row],[Hours_Per_Week]]&gt;=45,"45-55 hours",IF(Table2[[#This Row],[Hours_Per_Week]]&gt;=35,"35-45 hours")))</f>
        <v>35-45 hours</v>
      </c>
      <c r="K1868" t="s">
        <v>27</v>
      </c>
      <c r="L1868" t="s">
        <v>19</v>
      </c>
      <c r="M1868" s="2">
        <v>3</v>
      </c>
      <c r="N1868" t="s">
        <v>28</v>
      </c>
      <c r="O1868" s="2">
        <v>4</v>
      </c>
      <c r="P1868" t="s">
        <v>23</v>
      </c>
    </row>
    <row r="1869" spans="1:16">
      <c r="A1869" s="1">
        <v>45824</v>
      </c>
      <c r="B1869">
        <v>40</v>
      </c>
      <c r="C18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69" t="s">
        <v>32</v>
      </c>
      <c r="E1869" t="s">
        <v>14</v>
      </c>
      <c r="F1869" t="s">
        <v>62</v>
      </c>
      <c r="G1869" t="s">
        <v>26</v>
      </c>
      <c r="H1869" t="s">
        <v>17</v>
      </c>
      <c r="I1869">
        <v>44</v>
      </c>
      <c r="J1869" s="2" t="str">
        <f>IF(Table2[[#This Row],[Hours_Per_Week]]&gt;=55,"55-65 hours",IF(Table2[[#This Row],[Hours_Per_Week]]&gt;=45,"45-55 hours",IF(Table2[[#This Row],[Hours_Per_Week]]&gt;=35,"35-45 hours")))</f>
        <v>35-45 hours</v>
      </c>
      <c r="K1869" t="s">
        <v>40</v>
      </c>
      <c r="L1869" t="s">
        <v>30</v>
      </c>
      <c r="M1869" s="2">
        <v>2</v>
      </c>
      <c r="N1869" t="s">
        <v>22</v>
      </c>
      <c r="O1869" s="2">
        <v>2</v>
      </c>
      <c r="P1869" t="s">
        <v>31</v>
      </c>
    </row>
    <row r="1870" spans="1:16">
      <c r="A1870" s="1">
        <v>45824</v>
      </c>
      <c r="B1870">
        <v>31</v>
      </c>
      <c r="C18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70" t="s">
        <v>13</v>
      </c>
      <c r="E1870" t="s">
        <v>56</v>
      </c>
      <c r="F1870" t="s">
        <v>48</v>
      </c>
      <c r="G1870" t="s">
        <v>76</v>
      </c>
      <c r="H1870" t="s">
        <v>36</v>
      </c>
      <c r="I1870">
        <v>44</v>
      </c>
      <c r="J1870" s="2" t="str">
        <f>IF(Table2[[#This Row],[Hours_Per_Week]]&gt;=55,"55-65 hours",IF(Table2[[#This Row],[Hours_Per_Week]]&gt;=45,"45-55 hours",IF(Table2[[#This Row],[Hours_Per_Week]]&gt;=35,"35-45 hours")))</f>
        <v>35-45 hours</v>
      </c>
      <c r="K1870" t="s">
        <v>37</v>
      </c>
      <c r="L1870" t="s">
        <v>19</v>
      </c>
      <c r="M1870" s="2">
        <v>3</v>
      </c>
      <c r="N1870" t="s">
        <v>79</v>
      </c>
      <c r="O1870" s="2">
        <v>2</v>
      </c>
      <c r="P1870" t="s">
        <v>31</v>
      </c>
    </row>
    <row r="1871" spans="1:16">
      <c r="A1871" s="1">
        <v>45824</v>
      </c>
      <c r="B1871">
        <v>42</v>
      </c>
      <c r="C18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71" t="s">
        <v>13</v>
      </c>
      <c r="E1871" t="s">
        <v>33</v>
      </c>
      <c r="F1871" t="s">
        <v>48</v>
      </c>
      <c r="G1871" t="s">
        <v>54</v>
      </c>
      <c r="H1871" t="s">
        <v>50</v>
      </c>
      <c r="I1871">
        <v>56</v>
      </c>
      <c r="J1871" s="2" t="str">
        <f>IF(Table2[[#This Row],[Hours_Per_Week]]&gt;=55,"55-65 hours",IF(Table2[[#This Row],[Hours_Per_Week]]&gt;=45,"45-55 hours",IF(Table2[[#This Row],[Hours_Per_Week]]&gt;=35,"35-45 hours")))</f>
        <v>55-65 hours</v>
      </c>
      <c r="K1871" t="s">
        <v>37</v>
      </c>
      <c r="L1871" t="s">
        <v>19</v>
      </c>
      <c r="M1871" s="2">
        <v>4</v>
      </c>
      <c r="N1871" t="s">
        <v>57</v>
      </c>
      <c r="O1871" s="2">
        <v>2</v>
      </c>
      <c r="P1871" t="s">
        <v>31</v>
      </c>
    </row>
    <row r="1872" spans="1:16">
      <c r="A1872" s="1">
        <v>45824</v>
      </c>
      <c r="B1872">
        <v>38</v>
      </c>
      <c r="C18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72" t="s">
        <v>32</v>
      </c>
      <c r="E1872" t="s">
        <v>29</v>
      </c>
      <c r="F1872" t="s">
        <v>90</v>
      </c>
      <c r="G1872" t="s">
        <v>76</v>
      </c>
      <c r="H1872" t="s">
        <v>36</v>
      </c>
      <c r="I1872">
        <v>64</v>
      </c>
      <c r="J1872" s="2" t="str">
        <f>IF(Table2[[#This Row],[Hours_Per_Week]]&gt;=55,"55-65 hours",IF(Table2[[#This Row],[Hours_Per_Week]]&gt;=45,"45-55 hours",IF(Table2[[#This Row],[Hours_Per_Week]]&gt;=35,"35-45 hours")))</f>
        <v>55-65 hours</v>
      </c>
      <c r="K1872" t="s">
        <v>40</v>
      </c>
      <c r="L1872" t="s">
        <v>19</v>
      </c>
      <c r="M1872" s="2">
        <v>4</v>
      </c>
      <c r="N1872" t="s">
        <v>41</v>
      </c>
      <c r="O1872" s="2">
        <v>3</v>
      </c>
      <c r="P1872" t="s">
        <v>23</v>
      </c>
    </row>
    <row r="1873" spans="1:16">
      <c r="A1873" s="1">
        <v>45824</v>
      </c>
      <c r="B1873">
        <v>56</v>
      </c>
      <c r="C18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73" t="s">
        <v>13</v>
      </c>
      <c r="E1873" t="s">
        <v>29</v>
      </c>
      <c r="F1873" t="s">
        <v>52</v>
      </c>
      <c r="G1873" t="s">
        <v>69</v>
      </c>
      <c r="H1873" t="s">
        <v>17</v>
      </c>
      <c r="I1873">
        <v>42</v>
      </c>
      <c r="J1873" s="2" t="str">
        <f>IF(Table2[[#This Row],[Hours_Per_Week]]&gt;=55,"55-65 hours",IF(Table2[[#This Row],[Hours_Per_Week]]&gt;=45,"45-55 hours",IF(Table2[[#This Row],[Hours_Per_Week]]&gt;=35,"35-45 hours")))</f>
        <v>35-45 hours</v>
      </c>
      <c r="K1873" t="s">
        <v>40</v>
      </c>
      <c r="L1873" t="s">
        <v>66</v>
      </c>
      <c r="M1873" s="2">
        <v>4</v>
      </c>
      <c r="N1873" t="s">
        <v>59</v>
      </c>
      <c r="O1873" s="2">
        <v>4</v>
      </c>
      <c r="P1873" t="s">
        <v>23</v>
      </c>
    </row>
    <row r="1874" spans="1:16">
      <c r="A1874" s="1">
        <v>45824</v>
      </c>
      <c r="B1874">
        <v>30</v>
      </c>
      <c r="C18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74" t="s">
        <v>32</v>
      </c>
      <c r="E1874" t="s">
        <v>33</v>
      </c>
      <c r="F1874" t="s">
        <v>34</v>
      </c>
      <c r="G1874" t="s">
        <v>68</v>
      </c>
      <c r="H1874" t="s">
        <v>36</v>
      </c>
      <c r="I1874">
        <v>38</v>
      </c>
      <c r="J1874" s="2" t="str">
        <f>IF(Table2[[#This Row],[Hours_Per_Week]]&gt;=55,"55-65 hours",IF(Table2[[#This Row],[Hours_Per_Week]]&gt;=45,"45-55 hours",IF(Table2[[#This Row],[Hours_Per_Week]]&gt;=35,"35-45 hours")))</f>
        <v>35-45 hours</v>
      </c>
      <c r="K1874" t="s">
        <v>18</v>
      </c>
      <c r="L1874" t="s">
        <v>30</v>
      </c>
      <c r="M1874" s="2">
        <v>4</v>
      </c>
      <c r="N1874" t="s">
        <v>78</v>
      </c>
      <c r="O1874" s="2">
        <v>2</v>
      </c>
      <c r="P1874" t="s">
        <v>21</v>
      </c>
    </row>
    <row r="1875" spans="1:16">
      <c r="A1875" s="1">
        <v>45824</v>
      </c>
      <c r="B1875">
        <v>29</v>
      </c>
      <c r="C18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875" t="s">
        <v>32</v>
      </c>
      <c r="E1875" t="s">
        <v>38</v>
      </c>
      <c r="F1875" t="s">
        <v>48</v>
      </c>
      <c r="G1875" t="s">
        <v>49</v>
      </c>
      <c r="H1875" t="s">
        <v>36</v>
      </c>
      <c r="I1875">
        <v>56</v>
      </c>
      <c r="J1875" s="2" t="str">
        <f>IF(Table2[[#This Row],[Hours_Per_Week]]&gt;=55,"55-65 hours",IF(Table2[[#This Row],[Hours_Per_Week]]&gt;=45,"45-55 hours",IF(Table2[[#This Row],[Hours_Per_Week]]&gt;=35,"35-45 hours")))</f>
        <v>55-65 hours</v>
      </c>
      <c r="K1875" t="s">
        <v>70</v>
      </c>
      <c r="L1875" t="s">
        <v>19</v>
      </c>
      <c r="M1875" s="2">
        <v>3</v>
      </c>
      <c r="N1875" t="s">
        <v>41</v>
      </c>
      <c r="O1875" s="2">
        <v>3</v>
      </c>
      <c r="P1875" t="s">
        <v>23</v>
      </c>
    </row>
    <row r="1876" spans="1:16">
      <c r="A1876" s="1">
        <v>45824</v>
      </c>
      <c r="B1876">
        <v>30</v>
      </c>
      <c r="C18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76" t="s">
        <v>32</v>
      </c>
      <c r="E1876" t="s">
        <v>29</v>
      </c>
      <c r="F1876" t="s">
        <v>39</v>
      </c>
      <c r="G1876" t="s">
        <v>61</v>
      </c>
      <c r="H1876" t="s">
        <v>17</v>
      </c>
      <c r="I1876">
        <v>54</v>
      </c>
      <c r="J1876" s="2" t="str">
        <f>IF(Table2[[#This Row],[Hours_Per_Week]]&gt;=55,"55-65 hours",IF(Table2[[#This Row],[Hours_Per_Week]]&gt;=45,"45-55 hours",IF(Table2[[#This Row],[Hours_Per_Week]]&gt;=35,"35-45 hours")))</f>
        <v>45-55 hours</v>
      </c>
      <c r="K1876" t="s">
        <v>46</v>
      </c>
      <c r="L1876" t="s">
        <v>30</v>
      </c>
      <c r="M1876" s="2">
        <v>5</v>
      </c>
      <c r="N1876" t="s">
        <v>57</v>
      </c>
      <c r="O1876" s="2">
        <v>1</v>
      </c>
      <c r="P1876" t="s">
        <v>47</v>
      </c>
    </row>
    <row r="1877" spans="1:16">
      <c r="A1877" s="1">
        <v>45824</v>
      </c>
      <c r="B1877">
        <v>62</v>
      </c>
      <c r="C18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877" t="s">
        <v>13</v>
      </c>
      <c r="E1877" t="s">
        <v>33</v>
      </c>
      <c r="F1877" t="s">
        <v>48</v>
      </c>
      <c r="G1877" t="s">
        <v>65</v>
      </c>
      <c r="H1877" t="s">
        <v>36</v>
      </c>
      <c r="I1877">
        <v>50</v>
      </c>
      <c r="J1877" s="2" t="str">
        <f>IF(Table2[[#This Row],[Hours_Per_Week]]&gt;=55,"55-65 hours",IF(Table2[[#This Row],[Hours_Per_Week]]&gt;=45,"45-55 hours",IF(Table2[[#This Row],[Hours_Per_Week]]&gt;=35,"35-45 hours")))</f>
        <v>45-55 hours</v>
      </c>
      <c r="K1877" t="s">
        <v>37</v>
      </c>
      <c r="L1877" t="s">
        <v>66</v>
      </c>
      <c r="M1877" s="2">
        <v>3</v>
      </c>
      <c r="N1877" t="s">
        <v>83</v>
      </c>
      <c r="O1877" s="2">
        <v>2</v>
      </c>
      <c r="P1877" t="s">
        <v>21</v>
      </c>
    </row>
    <row r="1878" spans="1:16">
      <c r="A1878" s="1">
        <v>45824</v>
      </c>
      <c r="B1878">
        <v>30</v>
      </c>
      <c r="C18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78" t="s">
        <v>13</v>
      </c>
      <c r="E1878" t="s">
        <v>14</v>
      </c>
      <c r="F1878" t="s">
        <v>52</v>
      </c>
      <c r="G1878" t="s">
        <v>53</v>
      </c>
      <c r="H1878" t="s">
        <v>36</v>
      </c>
      <c r="I1878">
        <v>35</v>
      </c>
      <c r="J1878" s="2" t="str">
        <f>IF(Table2[[#This Row],[Hours_Per_Week]]&gt;=55,"55-65 hours",IF(Table2[[#This Row],[Hours_Per_Week]]&gt;=45,"45-55 hours",IF(Table2[[#This Row],[Hours_Per_Week]]&gt;=35,"35-45 hours")))</f>
        <v>35-45 hours</v>
      </c>
      <c r="K1878" t="s">
        <v>37</v>
      </c>
      <c r="L1878" t="s">
        <v>19</v>
      </c>
      <c r="M1878" s="2">
        <v>3</v>
      </c>
      <c r="N1878" t="s">
        <v>95</v>
      </c>
      <c r="O1878" s="2">
        <v>5</v>
      </c>
      <c r="P1878" t="s">
        <v>31</v>
      </c>
    </row>
    <row r="1879" spans="1:16">
      <c r="A1879" s="1">
        <v>45824</v>
      </c>
      <c r="B1879">
        <v>37</v>
      </c>
      <c r="C18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79" t="s">
        <v>32</v>
      </c>
      <c r="E1879" t="s">
        <v>56</v>
      </c>
      <c r="F1879" t="s">
        <v>15</v>
      </c>
      <c r="G1879" t="s">
        <v>26</v>
      </c>
      <c r="H1879" t="s">
        <v>36</v>
      </c>
      <c r="I1879">
        <v>45</v>
      </c>
      <c r="J1879" s="2" t="str">
        <f>IF(Table2[[#This Row],[Hours_Per_Week]]&gt;=55,"55-65 hours",IF(Table2[[#This Row],[Hours_Per_Week]]&gt;=45,"45-55 hours",IF(Table2[[#This Row],[Hours_Per_Week]]&gt;=35,"35-45 hours")))</f>
        <v>45-55 hours</v>
      </c>
      <c r="K1879" t="s">
        <v>37</v>
      </c>
      <c r="L1879" t="s">
        <v>30</v>
      </c>
      <c r="M1879" s="2">
        <v>5</v>
      </c>
      <c r="N1879" t="s">
        <v>55</v>
      </c>
      <c r="O1879" s="2">
        <v>4</v>
      </c>
      <c r="P1879" t="s">
        <v>23</v>
      </c>
    </row>
    <row r="1880" spans="1:16">
      <c r="A1880" s="1">
        <v>45824</v>
      </c>
      <c r="B1880">
        <v>59</v>
      </c>
      <c r="C18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80" t="s">
        <v>32</v>
      </c>
      <c r="E1880" t="s">
        <v>24</v>
      </c>
      <c r="F1880" t="s">
        <v>25</v>
      </c>
      <c r="G1880" t="s">
        <v>88</v>
      </c>
      <c r="H1880" t="s">
        <v>17</v>
      </c>
      <c r="I1880">
        <v>52</v>
      </c>
      <c r="J1880" s="2" t="str">
        <f>IF(Table2[[#This Row],[Hours_Per_Week]]&gt;=55,"55-65 hours",IF(Table2[[#This Row],[Hours_Per_Week]]&gt;=45,"45-55 hours",IF(Table2[[#This Row],[Hours_Per_Week]]&gt;=35,"35-45 hours")))</f>
        <v>45-55 hours</v>
      </c>
      <c r="K1880" t="s">
        <v>18</v>
      </c>
      <c r="L1880" t="s">
        <v>66</v>
      </c>
      <c r="M1880" s="2">
        <v>2</v>
      </c>
      <c r="N1880" t="s">
        <v>28</v>
      </c>
      <c r="O1880" s="2">
        <v>3</v>
      </c>
      <c r="P1880" t="s">
        <v>47</v>
      </c>
    </row>
    <row r="1881" spans="1:16">
      <c r="A1881" s="1">
        <v>45824</v>
      </c>
      <c r="B1881">
        <v>40</v>
      </c>
      <c r="C18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81" t="s">
        <v>32</v>
      </c>
      <c r="E1881" t="s">
        <v>24</v>
      </c>
      <c r="F1881" t="s">
        <v>15</v>
      </c>
      <c r="G1881" t="s">
        <v>76</v>
      </c>
      <c r="H1881" t="s">
        <v>50</v>
      </c>
      <c r="I1881">
        <v>65</v>
      </c>
      <c r="J1881" s="2" t="str">
        <f>IF(Table2[[#This Row],[Hours_Per_Week]]&gt;=55,"55-65 hours",IF(Table2[[#This Row],[Hours_Per_Week]]&gt;=45,"45-55 hours",IF(Table2[[#This Row],[Hours_Per_Week]]&gt;=35,"35-45 hours")))</f>
        <v>55-65 hours</v>
      </c>
      <c r="K1881" t="s">
        <v>18</v>
      </c>
      <c r="L1881" t="s">
        <v>30</v>
      </c>
      <c r="M1881" s="2">
        <v>3</v>
      </c>
      <c r="N1881" t="s">
        <v>78</v>
      </c>
      <c r="O1881" s="2">
        <v>3</v>
      </c>
      <c r="P1881" t="s">
        <v>23</v>
      </c>
    </row>
    <row r="1882" spans="1:16">
      <c r="A1882" s="1">
        <v>45824</v>
      </c>
      <c r="B1882">
        <v>39</v>
      </c>
      <c r="C18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82" t="s">
        <v>13</v>
      </c>
      <c r="E1882" t="s">
        <v>29</v>
      </c>
      <c r="F1882" t="s">
        <v>52</v>
      </c>
      <c r="G1882" t="s">
        <v>49</v>
      </c>
      <c r="H1882" t="s">
        <v>36</v>
      </c>
      <c r="I1882">
        <v>40</v>
      </c>
      <c r="J1882" s="2" t="str">
        <f>IF(Table2[[#This Row],[Hours_Per_Week]]&gt;=55,"55-65 hours",IF(Table2[[#This Row],[Hours_Per_Week]]&gt;=45,"45-55 hours",IF(Table2[[#This Row],[Hours_Per_Week]]&gt;=35,"35-45 hours")))</f>
        <v>35-45 hours</v>
      </c>
      <c r="K1882" t="s">
        <v>70</v>
      </c>
      <c r="L1882" t="s">
        <v>19</v>
      </c>
      <c r="M1882" s="2">
        <v>2</v>
      </c>
      <c r="N1882" t="s">
        <v>28</v>
      </c>
      <c r="O1882" s="2">
        <v>3</v>
      </c>
      <c r="P1882" t="s">
        <v>64</v>
      </c>
    </row>
    <row r="1883" spans="1:16">
      <c r="A1883" s="1">
        <v>45824</v>
      </c>
      <c r="B1883">
        <v>26</v>
      </c>
      <c r="C18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883" t="s">
        <v>13</v>
      </c>
      <c r="E1883" t="s">
        <v>33</v>
      </c>
      <c r="F1883" t="s">
        <v>90</v>
      </c>
      <c r="G1883" t="s">
        <v>96</v>
      </c>
      <c r="H1883" t="s">
        <v>17</v>
      </c>
      <c r="I1883">
        <v>40</v>
      </c>
      <c r="J1883" s="2" t="str">
        <f>IF(Table2[[#This Row],[Hours_Per_Week]]&gt;=55,"55-65 hours",IF(Table2[[#This Row],[Hours_Per_Week]]&gt;=45,"45-55 hours",IF(Table2[[#This Row],[Hours_Per_Week]]&gt;=35,"35-45 hours")))</f>
        <v>35-45 hours</v>
      </c>
      <c r="K1883" t="s">
        <v>70</v>
      </c>
      <c r="L1883" t="s">
        <v>66</v>
      </c>
      <c r="M1883" s="2">
        <v>2</v>
      </c>
      <c r="N1883" t="s">
        <v>41</v>
      </c>
      <c r="O1883" s="2">
        <v>5</v>
      </c>
      <c r="P1883" t="s">
        <v>31</v>
      </c>
    </row>
    <row r="1884" spans="1:16">
      <c r="A1884" s="1">
        <v>45824</v>
      </c>
      <c r="B1884">
        <v>36</v>
      </c>
      <c r="C18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84" t="s">
        <v>13</v>
      </c>
      <c r="E1884" t="s">
        <v>38</v>
      </c>
      <c r="F1884" t="s">
        <v>52</v>
      </c>
      <c r="G1884" t="s">
        <v>58</v>
      </c>
      <c r="H1884" t="s">
        <v>17</v>
      </c>
      <c r="I1884">
        <v>65</v>
      </c>
      <c r="J1884" s="2" t="str">
        <f>IF(Table2[[#This Row],[Hours_Per_Week]]&gt;=55,"55-65 hours",IF(Table2[[#This Row],[Hours_Per_Week]]&gt;=45,"45-55 hours",IF(Table2[[#This Row],[Hours_Per_Week]]&gt;=35,"35-45 hours")))</f>
        <v>55-65 hours</v>
      </c>
      <c r="K1884" t="s">
        <v>27</v>
      </c>
      <c r="L1884" t="s">
        <v>30</v>
      </c>
      <c r="M1884" s="2">
        <v>3</v>
      </c>
      <c r="N1884" t="s">
        <v>41</v>
      </c>
      <c r="O1884" s="2">
        <v>3</v>
      </c>
      <c r="P1884" t="s">
        <v>47</v>
      </c>
    </row>
    <row r="1885" spans="1:16">
      <c r="A1885" s="1">
        <v>45824</v>
      </c>
      <c r="B1885">
        <v>52</v>
      </c>
      <c r="C18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85" t="s">
        <v>32</v>
      </c>
      <c r="E1885" t="s">
        <v>14</v>
      </c>
      <c r="F1885" t="s">
        <v>15</v>
      </c>
      <c r="G1885" t="s">
        <v>53</v>
      </c>
      <c r="H1885" t="s">
        <v>36</v>
      </c>
      <c r="I1885">
        <v>43</v>
      </c>
      <c r="J1885" s="2" t="str">
        <f>IF(Table2[[#This Row],[Hours_Per_Week]]&gt;=55,"55-65 hours",IF(Table2[[#This Row],[Hours_Per_Week]]&gt;=45,"45-55 hours",IF(Table2[[#This Row],[Hours_Per_Week]]&gt;=35,"35-45 hours")))</f>
        <v>35-45 hours</v>
      </c>
      <c r="K1885" t="s">
        <v>70</v>
      </c>
      <c r="L1885" t="s">
        <v>19</v>
      </c>
      <c r="M1885" s="2">
        <v>2</v>
      </c>
      <c r="N1885" t="s">
        <v>43</v>
      </c>
      <c r="O1885" s="2">
        <v>4</v>
      </c>
      <c r="P1885" t="s">
        <v>31</v>
      </c>
    </row>
    <row r="1886" spans="1:16">
      <c r="A1886" s="1">
        <v>45824</v>
      </c>
      <c r="B1886">
        <v>47</v>
      </c>
      <c r="C18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86" t="s">
        <v>32</v>
      </c>
      <c r="E1886" t="s">
        <v>56</v>
      </c>
      <c r="F1886" t="s">
        <v>34</v>
      </c>
      <c r="G1886" t="s">
        <v>96</v>
      </c>
      <c r="H1886" t="s">
        <v>17</v>
      </c>
      <c r="I1886">
        <v>62</v>
      </c>
      <c r="J1886" s="2" t="str">
        <f>IF(Table2[[#This Row],[Hours_Per_Week]]&gt;=55,"55-65 hours",IF(Table2[[#This Row],[Hours_Per_Week]]&gt;=45,"45-55 hours",IF(Table2[[#This Row],[Hours_Per_Week]]&gt;=35,"35-45 hours")))</f>
        <v>55-65 hours</v>
      </c>
      <c r="K1886" t="s">
        <v>40</v>
      </c>
      <c r="L1886" t="s">
        <v>19</v>
      </c>
      <c r="M1886" s="2">
        <v>3</v>
      </c>
      <c r="N1886" t="s">
        <v>41</v>
      </c>
      <c r="O1886" s="2">
        <v>2</v>
      </c>
      <c r="P1886" t="s">
        <v>23</v>
      </c>
    </row>
    <row r="1887" spans="1:16">
      <c r="A1887" s="1">
        <v>45824</v>
      </c>
      <c r="B1887">
        <v>28</v>
      </c>
      <c r="C18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887" t="s">
        <v>32</v>
      </c>
      <c r="E1887" t="s">
        <v>33</v>
      </c>
      <c r="F1887" t="s">
        <v>48</v>
      </c>
      <c r="G1887" t="s">
        <v>45</v>
      </c>
      <c r="H1887" t="s">
        <v>36</v>
      </c>
      <c r="I1887">
        <v>47</v>
      </c>
      <c r="J1887" s="2" t="str">
        <f>IF(Table2[[#This Row],[Hours_Per_Week]]&gt;=55,"55-65 hours",IF(Table2[[#This Row],[Hours_Per_Week]]&gt;=45,"45-55 hours",IF(Table2[[#This Row],[Hours_Per_Week]]&gt;=35,"35-45 hours")))</f>
        <v>45-55 hours</v>
      </c>
      <c r="K1887" t="s">
        <v>37</v>
      </c>
      <c r="L1887" t="s">
        <v>30</v>
      </c>
      <c r="M1887" s="2">
        <v>3</v>
      </c>
      <c r="N1887" t="s">
        <v>37</v>
      </c>
      <c r="O1887" s="2">
        <v>4</v>
      </c>
      <c r="P1887" t="s">
        <v>47</v>
      </c>
    </row>
    <row r="1888" spans="1:16">
      <c r="A1888" s="1">
        <v>45824</v>
      </c>
      <c r="B1888">
        <v>32</v>
      </c>
      <c r="C18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88" t="s">
        <v>32</v>
      </c>
      <c r="E1888" t="s">
        <v>33</v>
      </c>
      <c r="F1888" t="s">
        <v>25</v>
      </c>
      <c r="G1888" t="s">
        <v>61</v>
      </c>
      <c r="H1888" t="s">
        <v>17</v>
      </c>
      <c r="I1888">
        <v>50</v>
      </c>
      <c r="J1888" s="2" t="str">
        <f>IF(Table2[[#This Row],[Hours_Per_Week]]&gt;=55,"55-65 hours",IF(Table2[[#This Row],[Hours_Per_Week]]&gt;=45,"45-55 hours",IF(Table2[[#This Row],[Hours_Per_Week]]&gt;=35,"35-45 hours")))</f>
        <v>45-55 hours</v>
      </c>
      <c r="K1888" t="s">
        <v>37</v>
      </c>
      <c r="L1888" t="s">
        <v>66</v>
      </c>
      <c r="M1888" s="2">
        <v>3</v>
      </c>
      <c r="N1888" t="s">
        <v>22</v>
      </c>
      <c r="O1888" s="2">
        <v>3</v>
      </c>
      <c r="P1888" t="s">
        <v>31</v>
      </c>
    </row>
    <row r="1889" spans="1:16">
      <c r="A1889" s="1">
        <v>45824</v>
      </c>
      <c r="B1889">
        <v>49</v>
      </c>
      <c r="C18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89" t="s">
        <v>32</v>
      </c>
      <c r="E1889" t="s">
        <v>38</v>
      </c>
      <c r="F1889" t="s">
        <v>15</v>
      </c>
      <c r="G1889" t="s">
        <v>16</v>
      </c>
      <c r="H1889" t="s">
        <v>36</v>
      </c>
      <c r="I1889">
        <v>37</v>
      </c>
      <c r="J1889" s="2" t="str">
        <f>IF(Table2[[#This Row],[Hours_Per_Week]]&gt;=55,"55-65 hours",IF(Table2[[#This Row],[Hours_Per_Week]]&gt;=45,"45-55 hours",IF(Table2[[#This Row],[Hours_Per_Week]]&gt;=35,"35-45 hours")))</f>
        <v>35-45 hours</v>
      </c>
      <c r="K1889" t="s">
        <v>46</v>
      </c>
      <c r="L1889" t="s">
        <v>30</v>
      </c>
      <c r="M1889" s="2">
        <v>4</v>
      </c>
      <c r="N1889" t="s">
        <v>37</v>
      </c>
      <c r="O1889" s="2">
        <v>1</v>
      </c>
      <c r="P1889" t="s">
        <v>47</v>
      </c>
    </row>
    <row r="1890" spans="1:16">
      <c r="A1890" s="1">
        <v>45824</v>
      </c>
      <c r="B1890">
        <v>61</v>
      </c>
      <c r="C18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890" t="s">
        <v>32</v>
      </c>
      <c r="E1890" t="s">
        <v>24</v>
      </c>
      <c r="F1890" t="s">
        <v>34</v>
      </c>
      <c r="G1890" t="s">
        <v>76</v>
      </c>
      <c r="H1890" t="s">
        <v>36</v>
      </c>
      <c r="I1890">
        <v>46</v>
      </c>
      <c r="J1890" s="2" t="str">
        <f>IF(Table2[[#This Row],[Hours_Per_Week]]&gt;=55,"55-65 hours",IF(Table2[[#This Row],[Hours_Per_Week]]&gt;=45,"45-55 hours",IF(Table2[[#This Row],[Hours_Per_Week]]&gt;=35,"35-45 hours")))</f>
        <v>45-55 hours</v>
      </c>
      <c r="K1890" t="s">
        <v>18</v>
      </c>
      <c r="L1890" t="s">
        <v>30</v>
      </c>
      <c r="M1890" s="2">
        <v>3</v>
      </c>
      <c r="N1890" t="s">
        <v>78</v>
      </c>
      <c r="O1890" s="2">
        <v>2</v>
      </c>
      <c r="P1890" t="s">
        <v>21</v>
      </c>
    </row>
    <row r="1891" spans="1:16">
      <c r="A1891" s="1">
        <v>45824</v>
      </c>
      <c r="B1891">
        <v>62</v>
      </c>
      <c r="C18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891" t="s">
        <v>13</v>
      </c>
      <c r="E1891" t="s">
        <v>24</v>
      </c>
      <c r="F1891" t="s">
        <v>67</v>
      </c>
      <c r="G1891" t="s">
        <v>60</v>
      </c>
      <c r="H1891" t="s">
        <v>17</v>
      </c>
      <c r="I1891">
        <v>54</v>
      </c>
      <c r="J1891" s="2" t="str">
        <f>IF(Table2[[#This Row],[Hours_Per_Week]]&gt;=55,"55-65 hours",IF(Table2[[#This Row],[Hours_Per_Week]]&gt;=45,"45-55 hours",IF(Table2[[#This Row],[Hours_Per_Week]]&gt;=35,"35-45 hours")))</f>
        <v>45-55 hours</v>
      </c>
      <c r="K1891" t="s">
        <v>77</v>
      </c>
      <c r="L1891" t="s">
        <v>19</v>
      </c>
      <c r="M1891" s="2">
        <v>4</v>
      </c>
      <c r="N1891" t="s">
        <v>79</v>
      </c>
      <c r="O1891" s="2">
        <v>3</v>
      </c>
      <c r="P1891" t="s">
        <v>21</v>
      </c>
    </row>
    <row r="1892" spans="1:16">
      <c r="A1892" s="1">
        <v>45824</v>
      </c>
      <c r="B1892">
        <v>28</v>
      </c>
      <c r="C18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892" t="s">
        <v>32</v>
      </c>
      <c r="E1892" t="s">
        <v>38</v>
      </c>
      <c r="F1892" t="s">
        <v>15</v>
      </c>
      <c r="G1892" t="s">
        <v>80</v>
      </c>
      <c r="H1892" t="s">
        <v>17</v>
      </c>
      <c r="I1892">
        <v>63</v>
      </c>
      <c r="J1892" s="2" t="str">
        <f>IF(Table2[[#This Row],[Hours_Per_Week]]&gt;=55,"55-65 hours",IF(Table2[[#This Row],[Hours_Per_Week]]&gt;=45,"45-55 hours",IF(Table2[[#This Row],[Hours_Per_Week]]&gt;=35,"35-45 hours")))</f>
        <v>55-65 hours</v>
      </c>
      <c r="K1892" t="s">
        <v>77</v>
      </c>
      <c r="L1892" t="s">
        <v>30</v>
      </c>
      <c r="M1892" s="2">
        <v>3</v>
      </c>
      <c r="N1892" t="s">
        <v>51</v>
      </c>
      <c r="O1892" s="2">
        <v>3</v>
      </c>
      <c r="P1892" t="s">
        <v>31</v>
      </c>
    </row>
    <row r="1893" spans="1:16">
      <c r="A1893" s="1">
        <v>45824</v>
      </c>
      <c r="B1893">
        <v>42</v>
      </c>
      <c r="C18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93" t="s">
        <v>13</v>
      </c>
      <c r="E1893" t="s">
        <v>56</v>
      </c>
      <c r="F1893" t="s">
        <v>48</v>
      </c>
      <c r="G1893" t="s">
        <v>69</v>
      </c>
      <c r="H1893" t="s">
        <v>17</v>
      </c>
      <c r="I1893">
        <v>63</v>
      </c>
      <c r="J1893" s="2" t="str">
        <f>IF(Table2[[#This Row],[Hours_Per_Week]]&gt;=55,"55-65 hours",IF(Table2[[#This Row],[Hours_Per_Week]]&gt;=45,"45-55 hours",IF(Table2[[#This Row],[Hours_Per_Week]]&gt;=35,"35-45 hours")))</f>
        <v>55-65 hours</v>
      </c>
      <c r="K1893" t="s">
        <v>46</v>
      </c>
      <c r="L1893" t="s">
        <v>19</v>
      </c>
      <c r="M1893" s="2">
        <v>5</v>
      </c>
      <c r="N1893" t="s">
        <v>28</v>
      </c>
      <c r="O1893" s="2">
        <v>2</v>
      </c>
      <c r="P1893" t="s">
        <v>31</v>
      </c>
    </row>
    <row r="1894" spans="1:16">
      <c r="A1894" s="1">
        <v>45824</v>
      </c>
      <c r="B1894">
        <v>26</v>
      </c>
      <c r="C18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894" t="s">
        <v>32</v>
      </c>
      <c r="E1894" t="s">
        <v>33</v>
      </c>
      <c r="F1894" t="s">
        <v>48</v>
      </c>
      <c r="G1894" t="s">
        <v>85</v>
      </c>
      <c r="H1894" t="s">
        <v>36</v>
      </c>
      <c r="I1894">
        <v>48</v>
      </c>
      <c r="J1894" s="2" t="str">
        <f>IF(Table2[[#This Row],[Hours_Per_Week]]&gt;=55,"55-65 hours",IF(Table2[[#This Row],[Hours_Per_Week]]&gt;=45,"45-55 hours",IF(Table2[[#This Row],[Hours_Per_Week]]&gt;=35,"35-45 hours")))</f>
        <v>45-55 hours</v>
      </c>
      <c r="K1894" t="s">
        <v>18</v>
      </c>
      <c r="L1894" t="s">
        <v>19</v>
      </c>
      <c r="M1894" s="2">
        <v>2</v>
      </c>
      <c r="N1894" t="s">
        <v>83</v>
      </c>
      <c r="O1894" s="2">
        <v>3</v>
      </c>
      <c r="P1894" t="s">
        <v>31</v>
      </c>
    </row>
    <row r="1895" spans="1:16">
      <c r="A1895" s="1">
        <v>45824</v>
      </c>
      <c r="B1895">
        <v>58</v>
      </c>
      <c r="C18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95" t="s">
        <v>32</v>
      </c>
      <c r="E1895" t="s">
        <v>38</v>
      </c>
      <c r="F1895" t="s">
        <v>52</v>
      </c>
      <c r="G1895" t="s">
        <v>16</v>
      </c>
      <c r="H1895" t="s">
        <v>50</v>
      </c>
      <c r="I1895">
        <v>53</v>
      </c>
      <c r="J1895" s="2" t="str">
        <f>IF(Table2[[#This Row],[Hours_Per_Week]]&gt;=55,"55-65 hours",IF(Table2[[#This Row],[Hours_Per_Week]]&gt;=45,"45-55 hours",IF(Table2[[#This Row],[Hours_Per_Week]]&gt;=35,"35-45 hours")))</f>
        <v>45-55 hours</v>
      </c>
      <c r="K1895" t="s">
        <v>40</v>
      </c>
      <c r="L1895" t="s">
        <v>19</v>
      </c>
      <c r="M1895" s="2">
        <v>3</v>
      </c>
      <c r="N1895" t="s">
        <v>59</v>
      </c>
      <c r="O1895" s="2">
        <v>5</v>
      </c>
      <c r="P1895" t="s">
        <v>21</v>
      </c>
    </row>
    <row r="1896" spans="1:16">
      <c r="A1896" s="1">
        <v>45824</v>
      </c>
      <c r="B1896">
        <v>24</v>
      </c>
      <c r="C18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896" t="s">
        <v>13</v>
      </c>
      <c r="E1896" t="s">
        <v>29</v>
      </c>
      <c r="F1896" t="s">
        <v>15</v>
      </c>
      <c r="G1896" t="s">
        <v>42</v>
      </c>
      <c r="H1896" t="s">
        <v>50</v>
      </c>
      <c r="I1896">
        <v>43</v>
      </c>
      <c r="J1896" s="2" t="str">
        <f>IF(Table2[[#This Row],[Hours_Per_Week]]&gt;=55,"55-65 hours",IF(Table2[[#This Row],[Hours_Per_Week]]&gt;=45,"45-55 hours",IF(Table2[[#This Row],[Hours_Per_Week]]&gt;=35,"35-45 hours")))</f>
        <v>35-45 hours</v>
      </c>
      <c r="K1896" t="s">
        <v>70</v>
      </c>
      <c r="L1896" t="s">
        <v>19</v>
      </c>
      <c r="M1896" s="2">
        <v>3</v>
      </c>
      <c r="N1896" t="s">
        <v>63</v>
      </c>
      <c r="O1896" s="2">
        <v>4</v>
      </c>
      <c r="P1896" t="s">
        <v>23</v>
      </c>
    </row>
    <row r="1897" spans="1:16">
      <c r="A1897" s="1">
        <v>45824</v>
      </c>
      <c r="B1897">
        <v>56</v>
      </c>
      <c r="C18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897" t="s">
        <v>32</v>
      </c>
      <c r="E1897" t="s">
        <v>38</v>
      </c>
      <c r="F1897" t="s">
        <v>52</v>
      </c>
      <c r="G1897" t="s">
        <v>60</v>
      </c>
      <c r="H1897" t="s">
        <v>50</v>
      </c>
      <c r="I1897">
        <v>38</v>
      </c>
      <c r="J1897" s="2" t="str">
        <f>IF(Table2[[#This Row],[Hours_Per_Week]]&gt;=55,"55-65 hours",IF(Table2[[#This Row],[Hours_Per_Week]]&gt;=45,"45-55 hours",IF(Table2[[#This Row],[Hours_Per_Week]]&gt;=35,"35-45 hours")))</f>
        <v>35-45 hours</v>
      </c>
      <c r="K1897" t="s">
        <v>18</v>
      </c>
      <c r="L1897" t="s">
        <v>66</v>
      </c>
      <c r="M1897" s="2">
        <v>3</v>
      </c>
      <c r="N1897" t="s">
        <v>98</v>
      </c>
      <c r="O1897" s="2">
        <v>2</v>
      </c>
      <c r="P1897" t="s">
        <v>21</v>
      </c>
    </row>
    <row r="1898" spans="1:16">
      <c r="A1898" s="1">
        <v>45824</v>
      </c>
      <c r="B1898">
        <v>44</v>
      </c>
      <c r="C18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898" t="s">
        <v>32</v>
      </c>
      <c r="E1898" t="s">
        <v>56</v>
      </c>
      <c r="F1898" t="s">
        <v>39</v>
      </c>
      <c r="G1898" t="s">
        <v>69</v>
      </c>
      <c r="H1898" t="s">
        <v>17</v>
      </c>
      <c r="I1898">
        <v>54</v>
      </c>
      <c r="J1898" s="2" t="str">
        <f>IF(Table2[[#This Row],[Hours_Per_Week]]&gt;=55,"55-65 hours",IF(Table2[[#This Row],[Hours_Per_Week]]&gt;=45,"45-55 hours",IF(Table2[[#This Row],[Hours_Per_Week]]&gt;=35,"35-45 hours")))</f>
        <v>45-55 hours</v>
      </c>
      <c r="K1898" t="s">
        <v>18</v>
      </c>
      <c r="L1898" t="s">
        <v>30</v>
      </c>
      <c r="M1898" s="2">
        <v>4</v>
      </c>
      <c r="N1898" t="s">
        <v>55</v>
      </c>
      <c r="O1898" s="2">
        <v>3</v>
      </c>
      <c r="P1898" t="s">
        <v>23</v>
      </c>
    </row>
    <row r="1899" spans="1:16">
      <c r="A1899" s="1">
        <v>45824</v>
      </c>
      <c r="B1899">
        <v>33</v>
      </c>
      <c r="C18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899" t="s">
        <v>32</v>
      </c>
      <c r="E1899" t="s">
        <v>29</v>
      </c>
      <c r="F1899" t="s">
        <v>25</v>
      </c>
      <c r="G1899" t="s">
        <v>16</v>
      </c>
      <c r="H1899" t="s">
        <v>17</v>
      </c>
      <c r="I1899">
        <v>38</v>
      </c>
      <c r="J1899" s="2" t="str">
        <f>IF(Table2[[#This Row],[Hours_Per_Week]]&gt;=55,"55-65 hours",IF(Table2[[#This Row],[Hours_Per_Week]]&gt;=45,"45-55 hours",IF(Table2[[#This Row],[Hours_Per_Week]]&gt;=35,"35-45 hours")))</f>
        <v>35-45 hours</v>
      </c>
      <c r="K1899" t="s">
        <v>46</v>
      </c>
      <c r="L1899" t="s">
        <v>19</v>
      </c>
      <c r="M1899" s="2">
        <v>4</v>
      </c>
      <c r="N1899" t="s">
        <v>84</v>
      </c>
      <c r="O1899" s="2">
        <v>1</v>
      </c>
      <c r="P1899" t="s">
        <v>23</v>
      </c>
    </row>
    <row r="1900" spans="1:16">
      <c r="A1900" s="1">
        <v>45824</v>
      </c>
      <c r="B1900">
        <v>31</v>
      </c>
      <c r="C19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00" t="s">
        <v>13</v>
      </c>
      <c r="E1900" t="s">
        <v>29</v>
      </c>
      <c r="F1900" t="s">
        <v>90</v>
      </c>
      <c r="G1900" t="s">
        <v>35</v>
      </c>
      <c r="H1900" t="s">
        <v>17</v>
      </c>
      <c r="I1900">
        <v>36</v>
      </c>
      <c r="J1900" s="2" t="str">
        <f>IF(Table2[[#This Row],[Hours_Per_Week]]&gt;=55,"55-65 hours",IF(Table2[[#This Row],[Hours_Per_Week]]&gt;=45,"45-55 hours",IF(Table2[[#This Row],[Hours_Per_Week]]&gt;=35,"35-45 hours")))</f>
        <v>35-45 hours</v>
      </c>
      <c r="K1900" t="s">
        <v>37</v>
      </c>
      <c r="L1900" t="s">
        <v>30</v>
      </c>
      <c r="M1900" s="2">
        <v>3</v>
      </c>
      <c r="N1900" t="s">
        <v>59</v>
      </c>
      <c r="O1900" s="2">
        <v>2</v>
      </c>
      <c r="P1900" t="s">
        <v>23</v>
      </c>
    </row>
    <row r="1901" spans="1:16">
      <c r="A1901" s="1">
        <v>45824</v>
      </c>
      <c r="B1901">
        <v>62</v>
      </c>
      <c r="C19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901" t="s">
        <v>13</v>
      </c>
      <c r="E1901" t="s">
        <v>29</v>
      </c>
      <c r="F1901" t="s">
        <v>90</v>
      </c>
      <c r="G1901" t="s">
        <v>58</v>
      </c>
      <c r="H1901" t="s">
        <v>36</v>
      </c>
      <c r="I1901">
        <v>40</v>
      </c>
      <c r="J1901" s="2" t="str">
        <f>IF(Table2[[#This Row],[Hours_Per_Week]]&gt;=55,"55-65 hours",IF(Table2[[#This Row],[Hours_Per_Week]]&gt;=45,"45-55 hours",IF(Table2[[#This Row],[Hours_Per_Week]]&gt;=35,"35-45 hours")))</f>
        <v>35-45 hours</v>
      </c>
      <c r="K1901" t="s">
        <v>27</v>
      </c>
      <c r="L1901" t="s">
        <v>19</v>
      </c>
      <c r="M1901" s="2">
        <v>4</v>
      </c>
      <c r="N1901" t="s">
        <v>22</v>
      </c>
      <c r="O1901" s="2">
        <v>4</v>
      </c>
      <c r="P1901" t="s">
        <v>31</v>
      </c>
    </row>
    <row r="1902" spans="1:16">
      <c r="A1902" s="1">
        <v>45824</v>
      </c>
      <c r="B1902">
        <v>27</v>
      </c>
      <c r="C19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902" t="s">
        <v>32</v>
      </c>
      <c r="E1902" t="s">
        <v>38</v>
      </c>
      <c r="F1902" t="s">
        <v>67</v>
      </c>
      <c r="G1902" t="s">
        <v>65</v>
      </c>
      <c r="H1902" t="s">
        <v>36</v>
      </c>
      <c r="I1902">
        <v>46</v>
      </c>
      <c r="J1902" s="2" t="str">
        <f>IF(Table2[[#This Row],[Hours_Per_Week]]&gt;=55,"55-65 hours",IF(Table2[[#This Row],[Hours_Per_Week]]&gt;=45,"45-55 hours",IF(Table2[[#This Row],[Hours_Per_Week]]&gt;=35,"35-45 hours")))</f>
        <v>45-55 hours</v>
      </c>
      <c r="K1902" t="s">
        <v>37</v>
      </c>
      <c r="L1902" t="s">
        <v>30</v>
      </c>
      <c r="M1902" s="2">
        <v>3</v>
      </c>
      <c r="N1902" t="s">
        <v>37</v>
      </c>
      <c r="O1902" s="2">
        <v>3</v>
      </c>
      <c r="P1902" t="s">
        <v>23</v>
      </c>
    </row>
    <row r="1903" spans="1:16">
      <c r="A1903" s="1">
        <v>45824</v>
      </c>
      <c r="B1903">
        <v>24</v>
      </c>
      <c r="C19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903" t="s">
        <v>13</v>
      </c>
      <c r="E1903" t="s">
        <v>38</v>
      </c>
      <c r="F1903" t="s">
        <v>48</v>
      </c>
      <c r="G1903" t="s">
        <v>65</v>
      </c>
      <c r="H1903" t="s">
        <v>17</v>
      </c>
      <c r="I1903">
        <v>62</v>
      </c>
      <c r="J1903" s="2" t="str">
        <f>IF(Table2[[#This Row],[Hours_Per_Week]]&gt;=55,"55-65 hours",IF(Table2[[#This Row],[Hours_Per_Week]]&gt;=45,"45-55 hours",IF(Table2[[#This Row],[Hours_Per_Week]]&gt;=35,"35-45 hours")))</f>
        <v>55-65 hours</v>
      </c>
      <c r="K1903" t="s">
        <v>46</v>
      </c>
      <c r="L1903" t="s">
        <v>66</v>
      </c>
      <c r="M1903" s="2">
        <v>4</v>
      </c>
      <c r="N1903" t="s">
        <v>37</v>
      </c>
      <c r="O1903" s="2">
        <v>1</v>
      </c>
      <c r="P1903" t="s">
        <v>31</v>
      </c>
    </row>
    <row r="1904" spans="1:16">
      <c r="A1904" s="1">
        <v>45824</v>
      </c>
      <c r="B1904">
        <v>32</v>
      </c>
      <c r="C19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04" t="s">
        <v>32</v>
      </c>
      <c r="E1904" t="s">
        <v>29</v>
      </c>
      <c r="F1904" t="s">
        <v>48</v>
      </c>
      <c r="G1904" t="s">
        <v>89</v>
      </c>
      <c r="H1904" t="s">
        <v>36</v>
      </c>
      <c r="I1904">
        <v>36</v>
      </c>
      <c r="J1904" s="2" t="str">
        <f>IF(Table2[[#This Row],[Hours_Per_Week]]&gt;=55,"55-65 hours",IF(Table2[[#This Row],[Hours_Per_Week]]&gt;=45,"45-55 hours",IF(Table2[[#This Row],[Hours_Per_Week]]&gt;=35,"35-45 hours")))</f>
        <v>35-45 hours</v>
      </c>
      <c r="K1904" t="s">
        <v>70</v>
      </c>
      <c r="L1904" t="s">
        <v>30</v>
      </c>
      <c r="M1904" s="2">
        <v>3</v>
      </c>
      <c r="N1904" t="s">
        <v>55</v>
      </c>
      <c r="O1904" s="2">
        <v>3</v>
      </c>
      <c r="P1904" t="s">
        <v>23</v>
      </c>
    </row>
    <row r="1905" spans="1:16">
      <c r="A1905" s="1">
        <v>45824</v>
      </c>
      <c r="B1905">
        <v>24</v>
      </c>
      <c r="C19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905" t="s">
        <v>13</v>
      </c>
      <c r="E1905" t="s">
        <v>56</v>
      </c>
      <c r="F1905" t="s">
        <v>34</v>
      </c>
      <c r="G1905" t="s">
        <v>88</v>
      </c>
      <c r="H1905" t="s">
        <v>17</v>
      </c>
      <c r="I1905">
        <v>39</v>
      </c>
      <c r="J1905" s="2" t="str">
        <f>IF(Table2[[#This Row],[Hours_Per_Week]]&gt;=55,"55-65 hours",IF(Table2[[#This Row],[Hours_Per_Week]]&gt;=45,"45-55 hours",IF(Table2[[#This Row],[Hours_Per_Week]]&gt;=35,"35-45 hours")))</f>
        <v>35-45 hours</v>
      </c>
      <c r="K1905" t="s">
        <v>40</v>
      </c>
      <c r="L1905" t="s">
        <v>30</v>
      </c>
      <c r="M1905" s="2">
        <v>4</v>
      </c>
      <c r="N1905" t="s">
        <v>87</v>
      </c>
      <c r="O1905" s="2">
        <v>2</v>
      </c>
      <c r="P1905" t="s">
        <v>23</v>
      </c>
    </row>
    <row r="1906" spans="1:16">
      <c r="A1906" s="1">
        <v>45824</v>
      </c>
      <c r="B1906">
        <v>65</v>
      </c>
      <c r="C19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906" t="s">
        <v>32</v>
      </c>
      <c r="E1906" t="s">
        <v>56</v>
      </c>
      <c r="F1906" t="s">
        <v>34</v>
      </c>
      <c r="G1906" t="s">
        <v>45</v>
      </c>
      <c r="H1906" t="s">
        <v>17</v>
      </c>
      <c r="I1906">
        <v>39</v>
      </c>
      <c r="J1906" s="2" t="str">
        <f>IF(Table2[[#This Row],[Hours_Per_Week]]&gt;=55,"55-65 hours",IF(Table2[[#This Row],[Hours_Per_Week]]&gt;=45,"45-55 hours",IF(Table2[[#This Row],[Hours_Per_Week]]&gt;=35,"35-45 hours")))</f>
        <v>35-45 hours</v>
      </c>
      <c r="K1906" t="s">
        <v>77</v>
      </c>
      <c r="L1906" t="s">
        <v>19</v>
      </c>
      <c r="M1906" s="2">
        <v>4</v>
      </c>
      <c r="N1906" t="s">
        <v>78</v>
      </c>
      <c r="O1906" s="2">
        <v>4</v>
      </c>
      <c r="P1906" t="s">
        <v>47</v>
      </c>
    </row>
    <row r="1907" spans="1:16">
      <c r="A1907" s="1">
        <v>45824</v>
      </c>
      <c r="B1907">
        <v>31</v>
      </c>
      <c r="C19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07" t="s">
        <v>13</v>
      </c>
      <c r="E1907" t="s">
        <v>14</v>
      </c>
      <c r="F1907" t="s">
        <v>15</v>
      </c>
      <c r="G1907" t="s">
        <v>73</v>
      </c>
      <c r="H1907" t="s">
        <v>17</v>
      </c>
      <c r="I1907">
        <v>36</v>
      </c>
      <c r="J1907" s="2" t="str">
        <f>IF(Table2[[#This Row],[Hours_Per_Week]]&gt;=55,"55-65 hours",IF(Table2[[#This Row],[Hours_Per_Week]]&gt;=45,"45-55 hours",IF(Table2[[#This Row],[Hours_Per_Week]]&gt;=35,"35-45 hours")))</f>
        <v>35-45 hours</v>
      </c>
      <c r="K1907" t="s">
        <v>40</v>
      </c>
      <c r="L1907" t="s">
        <v>66</v>
      </c>
      <c r="M1907" s="2">
        <v>4</v>
      </c>
      <c r="N1907" t="s">
        <v>37</v>
      </c>
      <c r="O1907" s="2">
        <v>1</v>
      </c>
      <c r="P1907" t="s">
        <v>21</v>
      </c>
    </row>
    <row r="1908" spans="1:16">
      <c r="A1908" s="1">
        <v>45824</v>
      </c>
      <c r="B1908">
        <v>27</v>
      </c>
      <c r="C19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908" t="s">
        <v>13</v>
      </c>
      <c r="E1908" t="s">
        <v>33</v>
      </c>
      <c r="F1908" t="s">
        <v>62</v>
      </c>
      <c r="G1908" t="s">
        <v>16</v>
      </c>
      <c r="H1908" t="s">
        <v>36</v>
      </c>
      <c r="I1908">
        <v>40</v>
      </c>
      <c r="J1908" s="2" t="str">
        <f>IF(Table2[[#This Row],[Hours_Per_Week]]&gt;=55,"55-65 hours",IF(Table2[[#This Row],[Hours_Per_Week]]&gt;=45,"45-55 hours",IF(Table2[[#This Row],[Hours_Per_Week]]&gt;=35,"35-45 hours")))</f>
        <v>35-45 hours</v>
      </c>
      <c r="K1908" t="s">
        <v>40</v>
      </c>
      <c r="L1908" t="s">
        <v>66</v>
      </c>
      <c r="M1908" s="2">
        <v>1</v>
      </c>
      <c r="N1908" t="s">
        <v>22</v>
      </c>
      <c r="O1908" s="2">
        <v>4</v>
      </c>
      <c r="P1908" t="s">
        <v>31</v>
      </c>
    </row>
    <row r="1909" spans="1:16">
      <c r="A1909" s="1">
        <v>45824</v>
      </c>
      <c r="B1909">
        <v>63</v>
      </c>
      <c r="C19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909" t="s">
        <v>32</v>
      </c>
      <c r="E1909" t="s">
        <v>24</v>
      </c>
      <c r="F1909" t="s">
        <v>62</v>
      </c>
      <c r="G1909" t="s">
        <v>68</v>
      </c>
      <c r="H1909" t="s">
        <v>36</v>
      </c>
      <c r="I1909">
        <v>38</v>
      </c>
      <c r="J1909" s="2" t="str">
        <f>IF(Table2[[#This Row],[Hours_Per_Week]]&gt;=55,"55-65 hours",IF(Table2[[#This Row],[Hours_Per_Week]]&gt;=45,"45-55 hours",IF(Table2[[#This Row],[Hours_Per_Week]]&gt;=35,"35-45 hours")))</f>
        <v>35-45 hours</v>
      </c>
      <c r="K1909" t="s">
        <v>37</v>
      </c>
      <c r="L1909" t="s">
        <v>19</v>
      </c>
      <c r="M1909" s="2">
        <v>1</v>
      </c>
      <c r="N1909" t="s">
        <v>59</v>
      </c>
      <c r="O1909" s="2">
        <v>2</v>
      </c>
      <c r="P1909" t="s">
        <v>31</v>
      </c>
    </row>
    <row r="1910" spans="1:16">
      <c r="A1910" s="1">
        <v>45824</v>
      </c>
      <c r="B1910">
        <v>38</v>
      </c>
      <c r="C19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10" t="s">
        <v>13</v>
      </c>
      <c r="E1910" t="s">
        <v>24</v>
      </c>
      <c r="F1910" t="s">
        <v>39</v>
      </c>
      <c r="G1910" t="s">
        <v>26</v>
      </c>
      <c r="H1910" t="s">
        <v>36</v>
      </c>
      <c r="I1910">
        <v>40</v>
      </c>
      <c r="J1910" s="2" t="str">
        <f>IF(Table2[[#This Row],[Hours_Per_Week]]&gt;=55,"55-65 hours",IF(Table2[[#This Row],[Hours_Per_Week]]&gt;=45,"45-55 hours",IF(Table2[[#This Row],[Hours_Per_Week]]&gt;=35,"35-45 hours")))</f>
        <v>35-45 hours</v>
      </c>
      <c r="K1910" t="s">
        <v>27</v>
      </c>
      <c r="L1910" t="s">
        <v>19</v>
      </c>
      <c r="M1910" s="2">
        <v>4</v>
      </c>
      <c r="N1910" t="s">
        <v>41</v>
      </c>
      <c r="O1910" s="2">
        <v>2</v>
      </c>
      <c r="P1910" t="s">
        <v>21</v>
      </c>
    </row>
    <row r="1911" spans="1:16">
      <c r="A1911" s="1">
        <v>45824</v>
      </c>
      <c r="B1911">
        <v>49</v>
      </c>
      <c r="C19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11" t="s">
        <v>32</v>
      </c>
      <c r="E1911" t="s">
        <v>14</v>
      </c>
      <c r="F1911" t="s">
        <v>48</v>
      </c>
      <c r="G1911" t="s">
        <v>65</v>
      </c>
      <c r="H1911" t="s">
        <v>17</v>
      </c>
      <c r="I1911">
        <v>36</v>
      </c>
      <c r="J1911" s="2" t="str">
        <f>IF(Table2[[#This Row],[Hours_Per_Week]]&gt;=55,"55-65 hours",IF(Table2[[#This Row],[Hours_Per_Week]]&gt;=45,"45-55 hours",IF(Table2[[#This Row],[Hours_Per_Week]]&gt;=35,"35-45 hours")))</f>
        <v>35-45 hours</v>
      </c>
      <c r="K1911" t="s">
        <v>70</v>
      </c>
      <c r="L1911" t="s">
        <v>66</v>
      </c>
      <c r="M1911" s="2">
        <v>3</v>
      </c>
      <c r="N1911" t="s">
        <v>63</v>
      </c>
      <c r="O1911" s="2">
        <v>2</v>
      </c>
      <c r="P1911" t="s">
        <v>31</v>
      </c>
    </row>
    <row r="1912" spans="1:16">
      <c r="A1912" s="1">
        <v>45824</v>
      </c>
      <c r="B1912">
        <v>39</v>
      </c>
      <c r="C19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12" t="s">
        <v>32</v>
      </c>
      <c r="E1912" t="s">
        <v>14</v>
      </c>
      <c r="F1912" t="s">
        <v>52</v>
      </c>
      <c r="G1912" t="s">
        <v>16</v>
      </c>
      <c r="H1912" t="s">
        <v>17</v>
      </c>
      <c r="I1912">
        <v>58</v>
      </c>
      <c r="J1912" s="2" t="str">
        <f>IF(Table2[[#This Row],[Hours_Per_Week]]&gt;=55,"55-65 hours",IF(Table2[[#This Row],[Hours_Per_Week]]&gt;=45,"45-55 hours",IF(Table2[[#This Row],[Hours_Per_Week]]&gt;=35,"35-45 hours")))</f>
        <v>55-65 hours</v>
      </c>
      <c r="K1912" t="s">
        <v>37</v>
      </c>
      <c r="L1912" t="s">
        <v>30</v>
      </c>
      <c r="M1912" s="2">
        <v>3</v>
      </c>
      <c r="N1912" t="s">
        <v>55</v>
      </c>
      <c r="O1912" s="2">
        <v>3</v>
      </c>
      <c r="P1912" t="s">
        <v>23</v>
      </c>
    </row>
    <row r="1913" spans="1:16">
      <c r="A1913" s="1">
        <v>45824</v>
      </c>
      <c r="B1913">
        <v>30</v>
      </c>
      <c r="C19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13" t="s">
        <v>32</v>
      </c>
      <c r="E1913" t="s">
        <v>14</v>
      </c>
      <c r="F1913" t="s">
        <v>62</v>
      </c>
      <c r="G1913" t="s">
        <v>68</v>
      </c>
      <c r="H1913" t="s">
        <v>36</v>
      </c>
      <c r="I1913">
        <v>55</v>
      </c>
      <c r="J1913" s="2" t="str">
        <f>IF(Table2[[#This Row],[Hours_Per_Week]]&gt;=55,"55-65 hours",IF(Table2[[#This Row],[Hours_Per_Week]]&gt;=45,"45-55 hours",IF(Table2[[#This Row],[Hours_Per_Week]]&gt;=35,"35-45 hours")))</f>
        <v>55-65 hours</v>
      </c>
      <c r="K1913" t="s">
        <v>46</v>
      </c>
      <c r="L1913" t="s">
        <v>66</v>
      </c>
      <c r="M1913" s="2">
        <v>3</v>
      </c>
      <c r="N1913" t="s">
        <v>78</v>
      </c>
      <c r="O1913" s="2">
        <v>4</v>
      </c>
      <c r="P1913" t="s">
        <v>31</v>
      </c>
    </row>
    <row r="1914" spans="1:16">
      <c r="A1914" s="1">
        <v>45824</v>
      </c>
      <c r="B1914">
        <v>46</v>
      </c>
      <c r="C19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14" t="s">
        <v>13</v>
      </c>
      <c r="E1914" t="s">
        <v>38</v>
      </c>
      <c r="F1914" t="s">
        <v>39</v>
      </c>
      <c r="G1914" t="s">
        <v>26</v>
      </c>
      <c r="H1914" t="s">
        <v>36</v>
      </c>
      <c r="I1914">
        <v>61</v>
      </c>
      <c r="J1914" s="2" t="str">
        <f>IF(Table2[[#This Row],[Hours_Per_Week]]&gt;=55,"55-65 hours",IF(Table2[[#This Row],[Hours_Per_Week]]&gt;=45,"45-55 hours",IF(Table2[[#This Row],[Hours_Per_Week]]&gt;=35,"35-45 hours")))</f>
        <v>55-65 hours</v>
      </c>
      <c r="K1914" t="s">
        <v>18</v>
      </c>
      <c r="L1914" t="s">
        <v>30</v>
      </c>
      <c r="M1914" s="2">
        <v>2</v>
      </c>
      <c r="N1914" t="s">
        <v>84</v>
      </c>
      <c r="O1914" s="2">
        <v>3</v>
      </c>
      <c r="P1914" t="s">
        <v>21</v>
      </c>
    </row>
    <row r="1915" spans="1:16">
      <c r="A1915" s="1">
        <v>45824</v>
      </c>
      <c r="B1915">
        <v>39</v>
      </c>
      <c r="C19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15" t="s">
        <v>13</v>
      </c>
      <c r="E1915" t="s">
        <v>14</v>
      </c>
      <c r="F1915" t="s">
        <v>15</v>
      </c>
      <c r="G1915" t="s">
        <v>45</v>
      </c>
      <c r="H1915" t="s">
        <v>36</v>
      </c>
      <c r="I1915">
        <v>49</v>
      </c>
      <c r="J1915" s="2" t="str">
        <f>IF(Table2[[#This Row],[Hours_Per_Week]]&gt;=55,"55-65 hours",IF(Table2[[#This Row],[Hours_Per_Week]]&gt;=45,"45-55 hours",IF(Table2[[#This Row],[Hours_Per_Week]]&gt;=35,"35-45 hours")))</f>
        <v>45-55 hours</v>
      </c>
      <c r="K1915" t="s">
        <v>46</v>
      </c>
      <c r="L1915" t="s">
        <v>30</v>
      </c>
      <c r="M1915" s="2">
        <v>3</v>
      </c>
      <c r="N1915" t="s">
        <v>78</v>
      </c>
      <c r="O1915" s="2">
        <v>3</v>
      </c>
      <c r="P1915" t="s">
        <v>64</v>
      </c>
    </row>
    <row r="1916" spans="1:16">
      <c r="A1916" s="1">
        <v>45824</v>
      </c>
      <c r="B1916">
        <v>37</v>
      </c>
      <c r="C19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16" t="s">
        <v>32</v>
      </c>
      <c r="E1916" t="s">
        <v>38</v>
      </c>
      <c r="F1916" t="s">
        <v>90</v>
      </c>
      <c r="G1916" t="s">
        <v>69</v>
      </c>
      <c r="H1916" t="s">
        <v>17</v>
      </c>
      <c r="I1916">
        <v>35</v>
      </c>
      <c r="J1916" s="2" t="str">
        <f>IF(Table2[[#This Row],[Hours_Per_Week]]&gt;=55,"55-65 hours",IF(Table2[[#This Row],[Hours_Per_Week]]&gt;=45,"45-55 hours",IF(Table2[[#This Row],[Hours_Per_Week]]&gt;=35,"35-45 hours")))</f>
        <v>35-45 hours</v>
      </c>
      <c r="K1916" t="s">
        <v>27</v>
      </c>
      <c r="L1916" t="s">
        <v>66</v>
      </c>
      <c r="M1916" s="2">
        <v>3</v>
      </c>
      <c r="N1916" t="s">
        <v>51</v>
      </c>
      <c r="O1916" s="2">
        <v>2</v>
      </c>
      <c r="P1916" t="s">
        <v>23</v>
      </c>
    </row>
    <row r="1917" spans="1:16">
      <c r="A1917" s="1">
        <v>45824</v>
      </c>
      <c r="B1917">
        <v>43</v>
      </c>
      <c r="C19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17" t="s">
        <v>13</v>
      </c>
      <c r="E1917" t="s">
        <v>29</v>
      </c>
      <c r="F1917" t="s">
        <v>90</v>
      </c>
      <c r="G1917" t="s">
        <v>69</v>
      </c>
      <c r="H1917" t="s">
        <v>17</v>
      </c>
      <c r="I1917">
        <v>37</v>
      </c>
      <c r="J1917" s="2" t="str">
        <f>IF(Table2[[#This Row],[Hours_Per_Week]]&gt;=55,"55-65 hours",IF(Table2[[#This Row],[Hours_Per_Week]]&gt;=45,"45-55 hours",IF(Table2[[#This Row],[Hours_Per_Week]]&gt;=35,"35-45 hours")))</f>
        <v>35-45 hours</v>
      </c>
      <c r="K1917" t="s">
        <v>70</v>
      </c>
      <c r="L1917" t="s">
        <v>66</v>
      </c>
      <c r="M1917" s="2">
        <v>3</v>
      </c>
      <c r="N1917" t="s">
        <v>51</v>
      </c>
      <c r="O1917" s="2">
        <v>1</v>
      </c>
      <c r="P1917" t="s">
        <v>23</v>
      </c>
    </row>
    <row r="1918" spans="1:16">
      <c r="A1918" s="1">
        <v>45824</v>
      </c>
      <c r="B1918">
        <v>29</v>
      </c>
      <c r="C19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918" t="s">
        <v>32</v>
      </c>
      <c r="E1918" t="s">
        <v>38</v>
      </c>
      <c r="F1918" t="s">
        <v>25</v>
      </c>
      <c r="G1918" t="s">
        <v>80</v>
      </c>
      <c r="H1918" t="s">
        <v>17</v>
      </c>
      <c r="I1918">
        <v>56</v>
      </c>
      <c r="J1918" s="2" t="str">
        <f>IF(Table2[[#This Row],[Hours_Per_Week]]&gt;=55,"55-65 hours",IF(Table2[[#This Row],[Hours_Per_Week]]&gt;=45,"45-55 hours",IF(Table2[[#This Row],[Hours_Per_Week]]&gt;=35,"35-45 hours")))</f>
        <v>55-65 hours</v>
      </c>
      <c r="K1918" t="s">
        <v>77</v>
      </c>
      <c r="L1918" t="s">
        <v>30</v>
      </c>
      <c r="M1918" s="2">
        <v>3</v>
      </c>
      <c r="N1918" t="s">
        <v>79</v>
      </c>
      <c r="O1918" s="2">
        <v>2</v>
      </c>
      <c r="P1918" t="s">
        <v>21</v>
      </c>
    </row>
    <row r="1919" spans="1:16">
      <c r="A1919" s="1">
        <v>45824</v>
      </c>
      <c r="B1919">
        <v>34</v>
      </c>
      <c r="C19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19" t="s">
        <v>13</v>
      </c>
      <c r="E1919" t="s">
        <v>24</v>
      </c>
      <c r="F1919" t="s">
        <v>48</v>
      </c>
      <c r="G1919" t="s">
        <v>58</v>
      </c>
      <c r="H1919" t="s">
        <v>17</v>
      </c>
      <c r="I1919">
        <v>36</v>
      </c>
      <c r="J1919" s="2" t="str">
        <f>IF(Table2[[#This Row],[Hours_Per_Week]]&gt;=55,"55-65 hours",IF(Table2[[#This Row],[Hours_Per_Week]]&gt;=45,"45-55 hours",IF(Table2[[#This Row],[Hours_Per_Week]]&gt;=35,"35-45 hours")))</f>
        <v>35-45 hours</v>
      </c>
      <c r="K1919" t="s">
        <v>77</v>
      </c>
      <c r="L1919" t="s">
        <v>30</v>
      </c>
      <c r="M1919" s="2">
        <v>4</v>
      </c>
      <c r="N1919" t="s">
        <v>43</v>
      </c>
      <c r="O1919" s="2">
        <v>5</v>
      </c>
      <c r="P1919" t="s">
        <v>64</v>
      </c>
    </row>
    <row r="1920" spans="1:16">
      <c r="A1920" s="1">
        <v>45824</v>
      </c>
      <c r="B1920">
        <v>38</v>
      </c>
      <c r="C19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20" t="s">
        <v>32</v>
      </c>
      <c r="E1920" t="s">
        <v>29</v>
      </c>
      <c r="F1920" t="s">
        <v>15</v>
      </c>
      <c r="G1920" t="s">
        <v>42</v>
      </c>
      <c r="H1920" t="s">
        <v>36</v>
      </c>
      <c r="I1920">
        <v>45</v>
      </c>
      <c r="J1920" s="2" t="str">
        <f>IF(Table2[[#This Row],[Hours_Per_Week]]&gt;=55,"55-65 hours",IF(Table2[[#This Row],[Hours_Per_Week]]&gt;=45,"45-55 hours",IF(Table2[[#This Row],[Hours_Per_Week]]&gt;=35,"35-45 hours")))</f>
        <v>45-55 hours</v>
      </c>
      <c r="K1920" t="s">
        <v>40</v>
      </c>
      <c r="L1920" t="s">
        <v>30</v>
      </c>
      <c r="M1920" s="2">
        <v>4</v>
      </c>
      <c r="N1920" t="s">
        <v>55</v>
      </c>
      <c r="O1920" s="2">
        <v>3</v>
      </c>
      <c r="P1920" t="s">
        <v>31</v>
      </c>
    </row>
    <row r="1921" spans="1:16">
      <c r="A1921" s="1">
        <v>45824</v>
      </c>
      <c r="B1921">
        <v>64</v>
      </c>
      <c r="C19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921" t="s">
        <v>13</v>
      </c>
      <c r="E1921" t="s">
        <v>14</v>
      </c>
      <c r="F1921" t="s">
        <v>34</v>
      </c>
      <c r="G1921" t="s">
        <v>80</v>
      </c>
      <c r="H1921" t="s">
        <v>17</v>
      </c>
      <c r="I1921">
        <v>55</v>
      </c>
      <c r="J1921" s="2" t="str">
        <f>IF(Table2[[#This Row],[Hours_Per_Week]]&gt;=55,"55-65 hours",IF(Table2[[#This Row],[Hours_Per_Week]]&gt;=45,"45-55 hours",IF(Table2[[#This Row],[Hours_Per_Week]]&gt;=35,"35-45 hours")))</f>
        <v>55-65 hours</v>
      </c>
      <c r="K1921" t="s">
        <v>46</v>
      </c>
      <c r="L1921" t="s">
        <v>30</v>
      </c>
      <c r="M1921" s="2">
        <v>1</v>
      </c>
      <c r="N1921" t="s">
        <v>37</v>
      </c>
      <c r="O1921" s="2">
        <v>1</v>
      </c>
      <c r="P1921" t="s">
        <v>23</v>
      </c>
    </row>
    <row r="1922" spans="1:16">
      <c r="A1922" s="1">
        <v>45824</v>
      </c>
      <c r="B1922">
        <v>42</v>
      </c>
      <c r="C19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22" t="s">
        <v>13</v>
      </c>
      <c r="E1922" t="s">
        <v>56</v>
      </c>
      <c r="F1922" t="s">
        <v>34</v>
      </c>
      <c r="G1922" t="s">
        <v>16</v>
      </c>
      <c r="H1922" t="s">
        <v>17</v>
      </c>
      <c r="I1922">
        <v>50</v>
      </c>
      <c r="J1922" s="2" t="str">
        <f>IF(Table2[[#This Row],[Hours_Per_Week]]&gt;=55,"55-65 hours",IF(Table2[[#This Row],[Hours_Per_Week]]&gt;=45,"45-55 hours",IF(Table2[[#This Row],[Hours_Per_Week]]&gt;=35,"35-45 hours")))</f>
        <v>45-55 hours</v>
      </c>
      <c r="K1922" t="s">
        <v>70</v>
      </c>
      <c r="L1922" t="s">
        <v>66</v>
      </c>
      <c r="M1922" s="2">
        <v>5</v>
      </c>
      <c r="N1922" t="s">
        <v>55</v>
      </c>
      <c r="O1922" s="2">
        <v>1</v>
      </c>
      <c r="P1922" t="s">
        <v>31</v>
      </c>
    </row>
    <row r="1923" spans="1:16">
      <c r="A1923" s="1">
        <v>45824</v>
      </c>
      <c r="B1923">
        <v>55</v>
      </c>
      <c r="C19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923" t="s">
        <v>13</v>
      </c>
      <c r="E1923" t="s">
        <v>24</v>
      </c>
      <c r="F1923" t="s">
        <v>34</v>
      </c>
      <c r="G1923" t="s">
        <v>49</v>
      </c>
      <c r="H1923" t="s">
        <v>36</v>
      </c>
      <c r="I1923">
        <v>48</v>
      </c>
      <c r="J1923" s="2" t="str">
        <f>IF(Table2[[#This Row],[Hours_Per_Week]]&gt;=55,"55-65 hours",IF(Table2[[#This Row],[Hours_Per_Week]]&gt;=45,"45-55 hours",IF(Table2[[#This Row],[Hours_Per_Week]]&gt;=35,"35-45 hours")))</f>
        <v>45-55 hours</v>
      </c>
      <c r="K1923" t="s">
        <v>37</v>
      </c>
      <c r="L1923" t="s">
        <v>19</v>
      </c>
      <c r="M1923" s="2">
        <v>4</v>
      </c>
      <c r="N1923" t="s">
        <v>59</v>
      </c>
      <c r="O1923" s="2">
        <v>3</v>
      </c>
      <c r="P1923" t="s">
        <v>47</v>
      </c>
    </row>
    <row r="1924" spans="1:16">
      <c r="A1924" s="1">
        <v>45824</v>
      </c>
      <c r="B1924">
        <v>65</v>
      </c>
      <c r="C19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924" t="s">
        <v>44</v>
      </c>
      <c r="E1924" t="s">
        <v>29</v>
      </c>
      <c r="F1924" t="s">
        <v>15</v>
      </c>
      <c r="G1924" t="s">
        <v>49</v>
      </c>
      <c r="H1924" t="s">
        <v>36</v>
      </c>
      <c r="I1924">
        <v>54</v>
      </c>
      <c r="J1924" s="2" t="str">
        <f>IF(Table2[[#This Row],[Hours_Per_Week]]&gt;=55,"55-65 hours",IF(Table2[[#This Row],[Hours_Per_Week]]&gt;=45,"45-55 hours",IF(Table2[[#This Row],[Hours_Per_Week]]&gt;=35,"35-45 hours")))</f>
        <v>45-55 hours</v>
      </c>
      <c r="K1924" t="s">
        <v>37</v>
      </c>
      <c r="L1924" t="s">
        <v>19</v>
      </c>
      <c r="M1924" s="2">
        <v>3</v>
      </c>
      <c r="N1924" t="s">
        <v>28</v>
      </c>
      <c r="O1924" s="2">
        <v>4</v>
      </c>
      <c r="P1924" t="s">
        <v>64</v>
      </c>
    </row>
    <row r="1925" spans="1:16">
      <c r="A1925" s="1">
        <v>45824</v>
      </c>
      <c r="B1925">
        <v>56</v>
      </c>
      <c r="C19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925" t="s">
        <v>32</v>
      </c>
      <c r="E1925" t="s">
        <v>33</v>
      </c>
      <c r="F1925" t="s">
        <v>15</v>
      </c>
      <c r="G1925" t="s">
        <v>96</v>
      </c>
      <c r="H1925" t="s">
        <v>17</v>
      </c>
      <c r="I1925">
        <v>60</v>
      </c>
      <c r="J1925" s="2" t="str">
        <f>IF(Table2[[#This Row],[Hours_Per_Week]]&gt;=55,"55-65 hours",IF(Table2[[#This Row],[Hours_Per_Week]]&gt;=45,"45-55 hours",IF(Table2[[#This Row],[Hours_Per_Week]]&gt;=35,"35-45 hours")))</f>
        <v>55-65 hours</v>
      </c>
      <c r="K1925" t="s">
        <v>27</v>
      </c>
      <c r="L1925" t="s">
        <v>19</v>
      </c>
      <c r="M1925" s="2">
        <v>1</v>
      </c>
      <c r="N1925" t="s">
        <v>51</v>
      </c>
      <c r="O1925" s="2">
        <v>3</v>
      </c>
      <c r="P1925" t="s">
        <v>31</v>
      </c>
    </row>
    <row r="1926" spans="1:16">
      <c r="A1926" s="1">
        <v>45824</v>
      </c>
      <c r="B1926">
        <v>49</v>
      </c>
      <c r="C19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26" t="s">
        <v>13</v>
      </c>
      <c r="E1926" t="s">
        <v>38</v>
      </c>
      <c r="F1926" t="s">
        <v>34</v>
      </c>
      <c r="G1926" t="s">
        <v>60</v>
      </c>
      <c r="H1926" t="s">
        <v>17</v>
      </c>
      <c r="I1926">
        <v>44</v>
      </c>
      <c r="J1926" s="2" t="str">
        <f>IF(Table2[[#This Row],[Hours_Per_Week]]&gt;=55,"55-65 hours",IF(Table2[[#This Row],[Hours_Per_Week]]&gt;=45,"45-55 hours",IF(Table2[[#This Row],[Hours_Per_Week]]&gt;=35,"35-45 hours")))</f>
        <v>35-45 hours</v>
      </c>
      <c r="K1926" t="s">
        <v>37</v>
      </c>
      <c r="L1926" t="s">
        <v>19</v>
      </c>
      <c r="M1926" s="2">
        <v>4</v>
      </c>
      <c r="N1926" t="s">
        <v>59</v>
      </c>
      <c r="O1926" s="2">
        <v>1</v>
      </c>
      <c r="P1926" t="s">
        <v>23</v>
      </c>
    </row>
    <row r="1927" spans="1:16">
      <c r="A1927" s="1">
        <v>45824</v>
      </c>
      <c r="B1927">
        <v>43</v>
      </c>
      <c r="C19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27" t="s">
        <v>32</v>
      </c>
      <c r="E1927" t="s">
        <v>38</v>
      </c>
      <c r="F1927" t="s">
        <v>34</v>
      </c>
      <c r="G1927" t="s">
        <v>58</v>
      </c>
      <c r="H1927" t="s">
        <v>36</v>
      </c>
      <c r="I1927">
        <v>36</v>
      </c>
      <c r="J1927" s="2" t="str">
        <f>IF(Table2[[#This Row],[Hours_Per_Week]]&gt;=55,"55-65 hours",IF(Table2[[#This Row],[Hours_Per_Week]]&gt;=45,"45-55 hours",IF(Table2[[#This Row],[Hours_Per_Week]]&gt;=35,"35-45 hours")))</f>
        <v>35-45 hours</v>
      </c>
      <c r="K1927" t="s">
        <v>18</v>
      </c>
      <c r="L1927" t="s">
        <v>19</v>
      </c>
      <c r="M1927" s="2">
        <v>3</v>
      </c>
      <c r="N1927" t="s">
        <v>78</v>
      </c>
      <c r="O1927" s="2">
        <v>3</v>
      </c>
      <c r="P1927" t="s">
        <v>47</v>
      </c>
    </row>
    <row r="1928" spans="1:16">
      <c r="A1928" s="1">
        <v>45824</v>
      </c>
      <c r="B1928">
        <v>60</v>
      </c>
      <c r="C19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928" t="s">
        <v>44</v>
      </c>
      <c r="E1928" t="s">
        <v>24</v>
      </c>
      <c r="F1928" t="s">
        <v>48</v>
      </c>
      <c r="G1928" t="s">
        <v>42</v>
      </c>
      <c r="H1928" t="s">
        <v>36</v>
      </c>
      <c r="I1928">
        <v>50</v>
      </c>
      <c r="J1928" s="2" t="str">
        <f>IF(Table2[[#This Row],[Hours_Per_Week]]&gt;=55,"55-65 hours",IF(Table2[[#This Row],[Hours_Per_Week]]&gt;=45,"45-55 hours",IF(Table2[[#This Row],[Hours_Per_Week]]&gt;=35,"35-45 hours")))</f>
        <v>45-55 hours</v>
      </c>
      <c r="K1928" t="s">
        <v>37</v>
      </c>
      <c r="L1928" t="s">
        <v>19</v>
      </c>
      <c r="M1928" s="2">
        <v>3</v>
      </c>
      <c r="N1928" t="s">
        <v>20</v>
      </c>
      <c r="O1928" s="2">
        <v>3</v>
      </c>
      <c r="P1928" t="s">
        <v>47</v>
      </c>
    </row>
    <row r="1929" spans="1:16">
      <c r="A1929" s="1">
        <v>45824</v>
      </c>
      <c r="B1929">
        <v>41</v>
      </c>
      <c r="C19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29" t="s">
        <v>32</v>
      </c>
      <c r="E1929" t="s">
        <v>38</v>
      </c>
      <c r="F1929" t="s">
        <v>48</v>
      </c>
      <c r="G1929" t="s">
        <v>80</v>
      </c>
      <c r="H1929" t="s">
        <v>50</v>
      </c>
      <c r="I1929">
        <v>43</v>
      </c>
      <c r="J1929" s="2" t="str">
        <f>IF(Table2[[#This Row],[Hours_Per_Week]]&gt;=55,"55-65 hours",IF(Table2[[#This Row],[Hours_Per_Week]]&gt;=45,"45-55 hours",IF(Table2[[#This Row],[Hours_Per_Week]]&gt;=35,"35-45 hours")))</f>
        <v>35-45 hours</v>
      </c>
      <c r="K1929" t="s">
        <v>18</v>
      </c>
      <c r="L1929" t="s">
        <v>66</v>
      </c>
      <c r="M1929" s="2">
        <v>3</v>
      </c>
      <c r="N1929" t="s">
        <v>78</v>
      </c>
      <c r="O1929" s="2">
        <v>4</v>
      </c>
      <c r="P1929" t="s">
        <v>64</v>
      </c>
    </row>
    <row r="1930" spans="1:16">
      <c r="A1930" s="1">
        <v>45824</v>
      </c>
      <c r="B1930">
        <v>47</v>
      </c>
      <c r="C19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30" t="s">
        <v>32</v>
      </c>
      <c r="E1930" t="s">
        <v>33</v>
      </c>
      <c r="F1930" t="s">
        <v>62</v>
      </c>
      <c r="G1930" t="s">
        <v>35</v>
      </c>
      <c r="H1930" t="s">
        <v>17</v>
      </c>
      <c r="I1930">
        <v>60</v>
      </c>
      <c r="J1930" s="2" t="str">
        <f>IF(Table2[[#This Row],[Hours_Per_Week]]&gt;=55,"55-65 hours",IF(Table2[[#This Row],[Hours_Per_Week]]&gt;=45,"45-55 hours",IF(Table2[[#This Row],[Hours_Per_Week]]&gt;=35,"35-45 hours")))</f>
        <v>55-65 hours</v>
      </c>
      <c r="K1930" t="s">
        <v>77</v>
      </c>
      <c r="L1930" t="s">
        <v>30</v>
      </c>
      <c r="M1930" s="2">
        <v>4</v>
      </c>
      <c r="N1930" t="s">
        <v>41</v>
      </c>
      <c r="O1930" s="2">
        <v>1</v>
      </c>
      <c r="P1930" t="s">
        <v>47</v>
      </c>
    </row>
    <row r="1931" spans="1:16">
      <c r="A1931" s="1">
        <v>45824</v>
      </c>
      <c r="B1931">
        <v>62</v>
      </c>
      <c r="C19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931" t="s">
        <v>13</v>
      </c>
      <c r="E1931" t="s">
        <v>29</v>
      </c>
      <c r="F1931" t="s">
        <v>48</v>
      </c>
      <c r="G1931" t="s">
        <v>45</v>
      </c>
      <c r="H1931" t="s">
        <v>36</v>
      </c>
      <c r="I1931">
        <v>46</v>
      </c>
      <c r="J1931" s="2" t="str">
        <f>IF(Table2[[#This Row],[Hours_Per_Week]]&gt;=55,"55-65 hours",IF(Table2[[#This Row],[Hours_Per_Week]]&gt;=45,"45-55 hours",IF(Table2[[#This Row],[Hours_Per_Week]]&gt;=35,"35-45 hours")))</f>
        <v>45-55 hours</v>
      </c>
      <c r="K1931" t="s">
        <v>46</v>
      </c>
      <c r="L1931" t="s">
        <v>19</v>
      </c>
      <c r="M1931" s="2">
        <v>3</v>
      </c>
      <c r="N1931" t="s">
        <v>41</v>
      </c>
      <c r="O1931" s="2">
        <v>1</v>
      </c>
      <c r="P1931" t="s">
        <v>47</v>
      </c>
    </row>
    <row r="1932" spans="1:16">
      <c r="A1932" s="1">
        <v>45824</v>
      </c>
      <c r="B1932">
        <v>64</v>
      </c>
      <c r="C19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932" t="s">
        <v>13</v>
      </c>
      <c r="E1932" t="s">
        <v>38</v>
      </c>
      <c r="F1932" t="s">
        <v>39</v>
      </c>
      <c r="G1932" t="s">
        <v>76</v>
      </c>
      <c r="H1932" t="s">
        <v>17</v>
      </c>
      <c r="I1932">
        <v>42</v>
      </c>
      <c r="J1932" s="2" t="str">
        <f>IF(Table2[[#This Row],[Hours_Per_Week]]&gt;=55,"55-65 hours",IF(Table2[[#This Row],[Hours_Per_Week]]&gt;=45,"45-55 hours",IF(Table2[[#This Row],[Hours_Per_Week]]&gt;=35,"35-45 hours")))</f>
        <v>35-45 hours</v>
      </c>
      <c r="K1932" t="s">
        <v>70</v>
      </c>
      <c r="L1932" t="s">
        <v>30</v>
      </c>
      <c r="M1932" s="2">
        <v>1</v>
      </c>
      <c r="N1932" t="s">
        <v>28</v>
      </c>
      <c r="O1932" s="2">
        <v>2</v>
      </c>
      <c r="P1932" t="s">
        <v>23</v>
      </c>
    </row>
    <row r="1933" spans="1:16">
      <c r="A1933" s="1">
        <v>45824</v>
      </c>
      <c r="B1933">
        <v>38</v>
      </c>
      <c r="C19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33" t="s">
        <v>32</v>
      </c>
      <c r="E1933" t="s">
        <v>56</v>
      </c>
      <c r="F1933" t="s">
        <v>90</v>
      </c>
      <c r="G1933" t="s">
        <v>89</v>
      </c>
      <c r="H1933" t="s">
        <v>17</v>
      </c>
      <c r="I1933">
        <v>37</v>
      </c>
      <c r="J1933" s="2" t="str">
        <f>IF(Table2[[#This Row],[Hours_Per_Week]]&gt;=55,"55-65 hours",IF(Table2[[#This Row],[Hours_Per_Week]]&gt;=45,"45-55 hours",IF(Table2[[#This Row],[Hours_Per_Week]]&gt;=35,"35-45 hours")))</f>
        <v>35-45 hours</v>
      </c>
      <c r="K1933" t="s">
        <v>37</v>
      </c>
      <c r="L1933" t="s">
        <v>30</v>
      </c>
      <c r="M1933" s="2">
        <v>3</v>
      </c>
      <c r="N1933" t="s">
        <v>99</v>
      </c>
      <c r="O1933" s="2">
        <v>2</v>
      </c>
      <c r="P1933" t="s">
        <v>21</v>
      </c>
    </row>
    <row r="1934" spans="1:16">
      <c r="A1934" s="1">
        <v>45824</v>
      </c>
      <c r="B1934">
        <v>31</v>
      </c>
      <c r="C19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34" t="s">
        <v>13</v>
      </c>
      <c r="E1934" t="s">
        <v>24</v>
      </c>
      <c r="F1934" t="s">
        <v>48</v>
      </c>
      <c r="G1934" t="s">
        <v>68</v>
      </c>
      <c r="H1934" t="s">
        <v>36</v>
      </c>
      <c r="I1934">
        <v>55</v>
      </c>
      <c r="J1934" s="2" t="str">
        <f>IF(Table2[[#This Row],[Hours_Per_Week]]&gt;=55,"55-65 hours",IF(Table2[[#This Row],[Hours_Per_Week]]&gt;=45,"45-55 hours",IF(Table2[[#This Row],[Hours_Per_Week]]&gt;=35,"35-45 hours")))</f>
        <v>55-65 hours</v>
      </c>
      <c r="K1934" t="s">
        <v>18</v>
      </c>
      <c r="L1934" t="s">
        <v>30</v>
      </c>
      <c r="M1934" s="2">
        <v>2</v>
      </c>
      <c r="N1934" t="s">
        <v>78</v>
      </c>
      <c r="O1934" s="2">
        <v>5</v>
      </c>
      <c r="P1934" t="s">
        <v>23</v>
      </c>
    </row>
    <row r="1935" spans="1:16">
      <c r="A1935" s="1">
        <v>45824</v>
      </c>
      <c r="B1935">
        <v>60</v>
      </c>
      <c r="C19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935" t="s">
        <v>32</v>
      </c>
      <c r="E1935" t="s">
        <v>29</v>
      </c>
      <c r="F1935" t="s">
        <v>34</v>
      </c>
      <c r="G1935" t="s">
        <v>71</v>
      </c>
      <c r="H1935" t="s">
        <v>17</v>
      </c>
      <c r="I1935">
        <v>64</v>
      </c>
      <c r="J1935" s="2" t="str">
        <f>IF(Table2[[#This Row],[Hours_Per_Week]]&gt;=55,"55-65 hours",IF(Table2[[#This Row],[Hours_Per_Week]]&gt;=45,"45-55 hours",IF(Table2[[#This Row],[Hours_Per_Week]]&gt;=35,"35-45 hours")))</f>
        <v>55-65 hours</v>
      </c>
      <c r="K1935" t="s">
        <v>37</v>
      </c>
      <c r="L1935" t="s">
        <v>19</v>
      </c>
      <c r="M1935" s="2">
        <v>1</v>
      </c>
      <c r="N1935" t="s">
        <v>37</v>
      </c>
      <c r="O1935" s="2">
        <v>2</v>
      </c>
      <c r="P1935" t="s">
        <v>47</v>
      </c>
    </row>
    <row r="1936" spans="1:16">
      <c r="A1936" s="1">
        <v>45824</v>
      </c>
      <c r="B1936">
        <v>41</v>
      </c>
      <c r="C19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36" t="s">
        <v>32</v>
      </c>
      <c r="E1936" t="s">
        <v>14</v>
      </c>
      <c r="F1936" t="s">
        <v>67</v>
      </c>
      <c r="G1936" t="s">
        <v>76</v>
      </c>
      <c r="H1936" t="s">
        <v>17</v>
      </c>
      <c r="I1936">
        <v>51</v>
      </c>
      <c r="J1936" s="2" t="str">
        <f>IF(Table2[[#This Row],[Hours_Per_Week]]&gt;=55,"55-65 hours",IF(Table2[[#This Row],[Hours_Per_Week]]&gt;=45,"45-55 hours",IF(Table2[[#This Row],[Hours_Per_Week]]&gt;=35,"35-45 hours")))</f>
        <v>45-55 hours</v>
      </c>
      <c r="K1936" t="s">
        <v>70</v>
      </c>
      <c r="L1936" t="s">
        <v>19</v>
      </c>
      <c r="M1936" s="2">
        <v>3</v>
      </c>
      <c r="N1936" t="s">
        <v>63</v>
      </c>
      <c r="O1936" s="2">
        <v>4</v>
      </c>
      <c r="P1936" t="s">
        <v>47</v>
      </c>
    </row>
    <row r="1937" spans="1:16">
      <c r="A1937" s="1">
        <v>45824</v>
      </c>
      <c r="B1937">
        <v>49</v>
      </c>
      <c r="C19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37" t="s">
        <v>13</v>
      </c>
      <c r="E1937" t="s">
        <v>24</v>
      </c>
      <c r="F1937" t="s">
        <v>48</v>
      </c>
      <c r="G1937" t="s">
        <v>69</v>
      </c>
      <c r="H1937" t="s">
        <v>50</v>
      </c>
      <c r="I1937">
        <v>43</v>
      </c>
      <c r="J1937" s="2" t="str">
        <f>IF(Table2[[#This Row],[Hours_Per_Week]]&gt;=55,"55-65 hours",IF(Table2[[#This Row],[Hours_Per_Week]]&gt;=45,"45-55 hours",IF(Table2[[#This Row],[Hours_Per_Week]]&gt;=35,"35-45 hours")))</f>
        <v>35-45 hours</v>
      </c>
      <c r="K1937" t="s">
        <v>18</v>
      </c>
      <c r="L1937" t="s">
        <v>19</v>
      </c>
      <c r="M1937" s="2">
        <v>3</v>
      </c>
      <c r="N1937" t="s">
        <v>78</v>
      </c>
      <c r="O1937" s="2">
        <v>1</v>
      </c>
      <c r="P1937" t="s">
        <v>31</v>
      </c>
    </row>
    <row r="1938" spans="1:16">
      <c r="A1938" s="1">
        <v>45824</v>
      </c>
      <c r="B1938">
        <v>25</v>
      </c>
      <c r="C19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938" t="s">
        <v>13</v>
      </c>
      <c r="E1938" t="s">
        <v>24</v>
      </c>
      <c r="F1938" t="s">
        <v>39</v>
      </c>
      <c r="G1938" t="s">
        <v>61</v>
      </c>
      <c r="H1938" t="s">
        <v>17</v>
      </c>
      <c r="I1938">
        <v>38</v>
      </c>
      <c r="J1938" s="2" t="str">
        <f>IF(Table2[[#This Row],[Hours_Per_Week]]&gt;=55,"55-65 hours",IF(Table2[[#This Row],[Hours_Per_Week]]&gt;=45,"45-55 hours",IF(Table2[[#This Row],[Hours_Per_Week]]&gt;=35,"35-45 hours")))</f>
        <v>35-45 hours</v>
      </c>
      <c r="K1938" t="s">
        <v>18</v>
      </c>
      <c r="L1938" t="s">
        <v>19</v>
      </c>
      <c r="M1938" s="2">
        <v>3</v>
      </c>
      <c r="N1938" t="s">
        <v>82</v>
      </c>
      <c r="O1938" s="2">
        <v>2</v>
      </c>
      <c r="P1938" t="s">
        <v>21</v>
      </c>
    </row>
    <row r="1939" spans="1:16">
      <c r="A1939" s="1">
        <v>45824</v>
      </c>
      <c r="B1939">
        <v>54</v>
      </c>
      <c r="C19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939" t="s">
        <v>13</v>
      </c>
      <c r="E1939" t="s">
        <v>38</v>
      </c>
      <c r="F1939" t="s">
        <v>39</v>
      </c>
      <c r="G1939" t="s">
        <v>68</v>
      </c>
      <c r="H1939" t="s">
        <v>17</v>
      </c>
      <c r="I1939">
        <v>63</v>
      </c>
      <c r="J1939" s="2" t="str">
        <f>IF(Table2[[#This Row],[Hours_Per_Week]]&gt;=55,"55-65 hours",IF(Table2[[#This Row],[Hours_Per_Week]]&gt;=45,"45-55 hours",IF(Table2[[#This Row],[Hours_Per_Week]]&gt;=35,"35-45 hours")))</f>
        <v>55-65 hours</v>
      </c>
      <c r="K1939" t="s">
        <v>18</v>
      </c>
      <c r="L1939" t="s">
        <v>30</v>
      </c>
      <c r="M1939" s="2">
        <v>1</v>
      </c>
      <c r="N1939" t="s">
        <v>59</v>
      </c>
      <c r="O1939" s="2">
        <v>2</v>
      </c>
      <c r="P1939" t="s">
        <v>23</v>
      </c>
    </row>
    <row r="1940" spans="1:16">
      <c r="A1940" s="1">
        <v>45824</v>
      </c>
      <c r="B1940">
        <v>62</v>
      </c>
      <c r="C19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940" t="s">
        <v>32</v>
      </c>
      <c r="E1940" t="s">
        <v>14</v>
      </c>
      <c r="F1940" t="s">
        <v>15</v>
      </c>
      <c r="G1940" t="s">
        <v>96</v>
      </c>
      <c r="H1940" t="s">
        <v>17</v>
      </c>
      <c r="I1940">
        <v>47</v>
      </c>
      <c r="J1940" s="2" t="str">
        <f>IF(Table2[[#This Row],[Hours_Per_Week]]&gt;=55,"55-65 hours",IF(Table2[[#This Row],[Hours_Per_Week]]&gt;=45,"45-55 hours",IF(Table2[[#This Row],[Hours_Per_Week]]&gt;=35,"35-45 hours")))</f>
        <v>45-55 hours</v>
      </c>
      <c r="K1940" t="s">
        <v>77</v>
      </c>
      <c r="L1940" t="s">
        <v>30</v>
      </c>
      <c r="M1940" s="2">
        <v>4</v>
      </c>
      <c r="N1940" t="s">
        <v>37</v>
      </c>
      <c r="O1940" s="2">
        <v>1</v>
      </c>
      <c r="P1940" t="s">
        <v>31</v>
      </c>
    </row>
    <row r="1941" spans="1:16">
      <c r="A1941" s="1">
        <v>45824</v>
      </c>
      <c r="B1941">
        <v>26</v>
      </c>
      <c r="C19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941" t="s">
        <v>32</v>
      </c>
      <c r="E1941" t="s">
        <v>24</v>
      </c>
      <c r="F1941" t="s">
        <v>39</v>
      </c>
      <c r="G1941" t="s">
        <v>53</v>
      </c>
      <c r="H1941" t="s">
        <v>36</v>
      </c>
      <c r="I1941">
        <v>44</v>
      </c>
      <c r="J1941" s="2" t="str">
        <f>IF(Table2[[#This Row],[Hours_Per_Week]]&gt;=55,"55-65 hours",IF(Table2[[#This Row],[Hours_Per_Week]]&gt;=45,"45-55 hours",IF(Table2[[#This Row],[Hours_Per_Week]]&gt;=35,"35-45 hours")))</f>
        <v>35-45 hours</v>
      </c>
      <c r="K1941" t="s">
        <v>46</v>
      </c>
      <c r="L1941" t="s">
        <v>19</v>
      </c>
      <c r="M1941" s="2">
        <v>4</v>
      </c>
      <c r="N1941" t="s">
        <v>97</v>
      </c>
      <c r="O1941" s="2">
        <v>2</v>
      </c>
      <c r="P1941" t="s">
        <v>31</v>
      </c>
    </row>
    <row r="1942" spans="1:16">
      <c r="A1942" s="1">
        <v>45824</v>
      </c>
      <c r="B1942">
        <v>30</v>
      </c>
      <c r="C19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42" t="s">
        <v>13</v>
      </c>
      <c r="E1942" t="s">
        <v>24</v>
      </c>
      <c r="F1942" t="s">
        <v>34</v>
      </c>
      <c r="G1942" t="s">
        <v>69</v>
      </c>
      <c r="H1942" t="s">
        <v>17</v>
      </c>
      <c r="I1942">
        <v>45</v>
      </c>
      <c r="J1942" s="2" t="str">
        <f>IF(Table2[[#This Row],[Hours_Per_Week]]&gt;=55,"55-65 hours",IF(Table2[[#This Row],[Hours_Per_Week]]&gt;=45,"45-55 hours",IF(Table2[[#This Row],[Hours_Per_Week]]&gt;=35,"35-45 hours")))</f>
        <v>45-55 hours</v>
      </c>
      <c r="K1942" t="s">
        <v>46</v>
      </c>
      <c r="L1942" t="s">
        <v>30</v>
      </c>
      <c r="M1942" s="2">
        <v>1</v>
      </c>
      <c r="N1942" t="s">
        <v>81</v>
      </c>
      <c r="O1942" s="2">
        <v>3</v>
      </c>
      <c r="P1942" t="s">
        <v>31</v>
      </c>
    </row>
    <row r="1943" spans="1:16">
      <c r="A1943" s="1">
        <v>45824</v>
      </c>
      <c r="B1943">
        <v>59</v>
      </c>
      <c r="C19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943" t="s">
        <v>13</v>
      </c>
      <c r="E1943" t="s">
        <v>14</v>
      </c>
      <c r="F1943" t="s">
        <v>67</v>
      </c>
      <c r="G1943" t="s">
        <v>35</v>
      </c>
      <c r="H1943" t="s">
        <v>17</v>
      </c>
      <c r="I1943">
        <v>40</v>
      </c>
      <c r="J1943" s="2" t="str">
        <f>IF(Table2[[#This Row],[Hours_Per_Week]]&gt;=55,"55-65 hours",IF(Table2[[#This Row],[Hours_Per_Week]]&gt;=45,"45-55 hours",IF(Table2[[#This Row],[Hours_Per_Week]]&gt;=35,"35-45 hours")))</f>
        <v>35-45 hours</v>
      </c>
      <c r="K1943" t="s">
        <v>40</v>
      </c>
      <c r="L1943" t="s">
        <v>19</v>
      </c>
      <c r="M1943" s="2">
        <v>4</v>
      </c>
      <c r="N1943" t="s">
        <v>79</v>
      </c>
      <c r="O1943" s="2">
        <v>3</v>
      </c>
      <c r="P1943" t="s">
        <v>47</v>
      </c>
    </row>
    <row r="1944" spans="1:16">
      <c r="A1944" s="1">
        <v>45825</v>
      </c>
      <c r="B1944">
        <v>34</v>
      </c>
      <c r="C19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44" t="s">
        <v>32</v>
      </c>
      <c r="E1944" t="s">
        <v>38</v>
      </c>
      <c r="F1944" t="s">
        <v>39</v>
      </c>
      <c r="G1944" t="s">
        <v>69</v>
      </c>
      <c r="H1944" t="s">
        <v>36</v>
      </c>
      <c r="I1944">
        <v>57</v>
      </c>
      <c r="J1944" s="2" t="str">
        <f>IF(Table2[[#This Row],[Hours_Per_Week]]&gt;=55,"55-65 hours",IF(Table2[[#This Row],[Hours_Per_Week]]&gt;=45,"45-55 hours",IF(Table2[[#This Row],[Hours_Per_Week]]&gt;=35,"35-45 hours")))</f>
        <v>55-65 hours</v>
      </c>
      <c r="K1944" t="s">
        <v>37</v>
      </c>
      <c r="L1944" t="s">
        <v>19</v>
      </c>
      <c r="M1944" s="2">
        <v>3</v>
      </c>
      <c r="N1944" t="s">
        <v>22</v>
      </c>
      <c r="O1944" s="2">
        <v>2</v>
      </c>
      <c r="P1944" t="s">
        <v>31</v>
      </c>
    </row>
    <row r="1945" spans="1:16">
      <c r="A1945" s="1">
        <v>45825</v>
      </c>
      <c r="B1945">
        <v>32</v>
      </c>
      <c r="C19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45" t="s">
        <v>13</v>
      </c>
      <c r="E1945" t="s">
        <v>29</v>
      </c>
      <c r="F1945" t="s">
        <v>34</v>
      </c>
      <c r="G1945" t="s">
        <v>76</v>
      </c>
      <c r="H1945" t="s">
        <v>36</v>
      </c>
      <c r="I1945">
        <v>55</v>
      </c>
      <c r="J1945" s="2" t="str">
        <f>IF(Table2[[#This Row],[Hours_Per_Week]]&gt;=55,"55-65 hours",IF(Table2[[#This Row],[Hours_Per_Week]]&gt;=45,"45-55 hours",IF(Table2[[#This Row],[Hours_Per_Week]]&gt;=35,"35-45 hours")))</f>
        <v>55-65 hours</v>
      </c>
      <c r="K1945" t="s">
        <v>37</v>
      </c>
      <c r="L1945" t="s">
        <v>19</v>
      </c>
      <c r="M1945" s="2">
        <v>3</v>
      </c>
      <c r="N1945" t="s">
        <v>28</v>
      </c>
      <c r="O1945" s="2">
        <v>2</v>
      </c>
      <c r="P1945" t="s">
        <v>23</v>
      </c>
    </row>
    <row r="1946" spans="1:16">
      <c r="A1946" s="1">
        <v>45825</v>
      </c>
      <c r="B1946">
        <v>33</v>
      </c>
      <c r="C19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46" t="s">
        <v>32</v>
      </c>
      <c r="E1946" t="s">
        <v>33</v>
      </c>
      <c r="F1946" t="s">
        <v>15</v>
      </c>
      <c r="G1946" t="s">
        <v>76</v>
      </c>
      <c r="H1946" t="s">
        <v>36</v>
      </c>
      <c r="I1946">
        <v>47</v>
      </c>
      <c r="J1946" s="2" t="str">
        <f>IF(Table2[[#This Row],[Hours_Per_Week]]&gt;=55,"55-65 hours",IF(Table2[[#This Row],[Hours_Per_Week]]&gt;=45,"45-55 hours",IF(Table2[[#This Row],[Hours_Per_Week]]&gt;=35,"35-45 hours")))</f>
        <v>45-55 hours</v>
      </c>
      <c r="K1946" t="s">
        <v>27</v>
      </c>
      <c r="L1946" t="s">
        <v>66</v>
      </c>
      <c r="M1946" s="2">
        <v>1</v>
      </c>
      <c r="N1946" t="s">
        <v>79</v>
      </c>
      <c r="O1946" s="2">
        <v>3</v>
      </c>
      <c r="P1946" t="s">
        <v>23</v>
      </c>
    </row>
    <row r="1947" spans="1:16">
      <c r="A1947" s="1">
        <v>45825</v>
      </c>
      <c r="B1947">
        <v>45</v>
      </c>
      <c r="C19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47" t="s">
        <v>32</v>
      </c>
      <c r="E1947" t="s">
        <v>29</v>
      </c>
      <c r="F1947" t="s">
        <v>48</v>
      </c>
      <c r="G1947" t="s">
        <v>92</v>
      </c>
      <c r="H1947" t="s">
        <v>50</v>
      </c>
      <c r="I1947">
        <v>51</v>
      </c>
      <c r="J1947" s="2" t="str">
        <f>IF(Table2[[#This Row],[Hours_Per_Week]]&gt;=55,"55-65 hours",IF(Table2[[#This Row],[Hours_Per_Week]]&gt;=45,"45-55 hours",IF(Table2[[#This Row],[Hours_Per_Week]]&gt;=35,"35-45 hours")))</f>
        <v>45-55 hours</v>
      </c>
      <c r="K1947" t="s">
        <v>70</v>
      </c>
      <c r="L1947" t="s">
        <v>19</v>
      </c>
      <c r="M1947" s="2">
        <v>2</v>
      </c>
      <c r="N1947" t="s">
        <v>59</v>
      </c>
      <c r="O1947" s="2">
        <v>4</v>
      </c>
      <c r="P1947" t="s">
        <v>23</v>
      </c>
    </row>
    <row r="1948" spans="1:16">
      <c r="A1948" s="1">
        <v>45825</v>
      </c>
      <c r="B1948">
        <v>61</v>
      </c>
      <c r="C19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948" t="s">
        <v>13</v>
      </c>
      <c r="E1948" t="s">
        <v>33</v>
      </c>
      <c r="F1948" t="s">
        <v>48</v>
      </c>
      <c r="G1948" t="s">
        <v>89</v>
      </c>
      <c r="H1948" t="s">
        <v>17</v>
      </c>
      <c r="I1948">
        <v>52</v>
      </c>
      <c r="J1948" s="2" t="str">
        <f>IF(Table2[[#This Row],[Hours_Per_Week]]&gt;=55,"55-65 hours",IF(Table2[[#This Row],[Hours_Per_Week]]&gt;=45,"45-55 hours",IF(Table2[[#This Row],[Hours_Per_Week]]&gt;=35,"35-45 hours")))</f>
        <v>45-55 hours</v>
      </c>
      <c r="K1948" t="s">
        <v>46</v>
      </c>
      <c r="L1948" t="s">
        <v>66</v>
      </c>
      <c r="M1948" s="2">
        <v>4</v>
      </c>
      <c r="N1948" t="s">
        <v>20</v>
      </c>
      <c r="O1948" s="2">
        <v>5</v>
      </c>
      <c r="P1948" t="s">
        <v>47</v>
      </c>
    </row>
    <row r="1949" spans="1:16">
      <c r="A1949" s="1">
        <v>45825</v>
      </c>
      <c r="B1949">
        <v>64</v>
      </c>
      <c r="C19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949" t="s">
        <v>32</v>
      </c>
      <c r="E1949" t="s">
        <v>33</v>
      </c>
      <c r="F1949" t="s">
        <v>15</v>
      </c>
      <c r="G1949" t="s">
        <v>80</v>
      </c>
      <c r="H1949" t="s">
        <v>17</v>
      </c>
      <c r="I1949">
        <v>54</v>
      </c>
      <c r="J1949" s="2" t="str">
        <f>IF(Table2[[#This Row],[Hours_Per_Week]]&gt;=55,"55-65 hours",IF(Table2[[#This Row],[Hours_Per_Week]]&gt;=45,"45-55 hours",IF(Table2[[#This Row],[Hours_Per_Week]]&gt;=35,"35-45 hours")))</f>
        <v>45-55 hours</v>
      </c>
      <c r="K1949" t="s">
        <v>18</v>
      </c>
      <c r="L1949" t="s">
        <v>30</v>
      </c>
      <c r="M1949" s="2">
        <v>3</v>
      </c>
      <c r="N1949" t="s">
        <v>37</v>
      </c>
      <c r="O1949" s="2">
        <v>4</v>
      </c>
      <c r="P1949" t="s">
        <v>31</v>
      </c>
    </row>
    <row r="1950" spans="1:16">
      <c r="A1950" s="1">
        <v>45825</v>
      </c>
      <c r="B1950">
        <v>54</v>
      </c>
      <c r="C19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950" t="s">
        <v>13</v>
      </c>
      <c r="E1950" t="s">
        <v>33</v>
      </c>
      <c r="F1950" t="s">
        <v>34</v>
      </c>
      <c r="G1950" t="s">
        <v>73</v>
      </c>
      <c r="H1950" t="s">
        <v>50</v>
      </c>
      <c r="I1950">
        <v>65</v>
      </c>
      <c r="J1950" s="2" t="str">
        <f>IF(Table2[[#This Row],[Hours_Per_Week]]&gt;=55,"55-65 hours",IF(Table2[[#This Row],[Hours_Per_Week]]&gt;=45,"45-55 hours",IF(Table2[[#This Row],[Hours_Per_Week]]&gt;=35,"35-45 hours")))</f>
        <v>55-65 hours</v>
      </c>
      <c r="K1950" t="s">
        <v>46</v>
      </c>
      <c r="L1950" t="s">
        <v>30</v>
      </c>
      <c r="M1950" s="2">
        <v>3</v>
      </c>
      <c r="N1950" t="s">
        <v>51</v>
      </c>
      <c r="O1950" s="2">
        <v>1</v>
      </c>
      <c r="P1950" t="s">
        <v>31</v>
      </c>
    </row>
    <row r="1951" spans="1:16">
      <c r="A1951" s="1">
        <v>45825</v>
      </c>
      <c r="B1951">
        <v>24</v>
      </c>
      <c r="C19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951" t="s">
        <v>32</v>
      </c>
      <c r="E1951" t="s">
        <v>38</v>
      </c>
      <c r="F1951" t="s">
        <v>15</v>
      </c>
      <c r="G1951" t="s">
        <v>42</v>
      </c>
      <c r="H1951" t="s">
        <v>36</v>
      </c>
      <c r="I1951">
        <v>60</v>
      </c>
      <c r="J1951" s="2" t="str">
        <f>IF(Table2[[#This Row],[Hours_Per_Week]]&gt;=55,"55-65 hours",IF(Table2[[#This Row],[Hours_Per_Week]]&gt;=45,"45-55 hours",IF(Table2[[#This Row],[Hours_Per_Week]]&gt;=35,"35-45 hours")))</f>
        <v>55-65 hours</v>
      </c>
      <c r="K1951" t="s">
        <v>46</v>
      </c>
      <c r="L1951" t="s">
        <v>30</v>
      </c>
      <c r="M1951" s="2">
        <v>4</v>
      </c>
      <c r="N1951" t="s">
        <v>51</v>
      </c>
      <c r="O1951" s="2">
        <v>4</v>
      </c>
      <c r="P1951" t="s">
        <v>31</v>
      </c>
    </row>
    <row r="1952" spans="1:16">
      <c r="A1952" s="1">
        <v>45825</v>
      </c>
      <c r="B1952">
        <v>42</v>
      </c>
      <c r="C19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52" t="s">
        <v>32</v>
      </c>
      <c r="E1952" t="s">
        <v>33</v>
      </c>
      <c r="F1952" t="s">
        <v>48</v>
      </c>
      <c r="G1952" t="s">
        <v>54</v>
      </c>
      <c r="H1952" t="s">
        <v>36</v>
      </c>
      <c r="I1952">
        <v>39</v>
      </c>
      <c r="J1952" s="2" t="str">
        <f>IF(Table2[[#This Row],[Hours_Per_Week]]&gt;=55,"55-65 hours",IF(Table2[[#This Row],[Hours_Per_Week]]&gt;=45,"45-55 hours",IF(Table2[[#This Row],[Hours_Per_Week]]&gt;=35,"35-45 hours")))</f>
        <v>35-45 hours</v>
      </c>
      <c r="K1952" t="s">
        <v>40</v>
      </c>
      <c r="L1952" t="s">
        <v>30</v>
      </c>
      <c r="M1952" s="2">
        <v>3</v>
      </c>
      <c r="N1952" t="s">
        <v>63</v>
      </c>
      <c r="O1952" s="2">
        <v>3</v>
      </c>
      <c r="P1952" t="s">
        <v>21</v>
      </c>
    </row>
    <row r="1953" spans="1:16">
      <c r="A1953" s="1">
        <v>45825</v>
      </c>
      <c r="B1953">
        <v>45</v>
      </c>
      <c r="C19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53" t="s">
        <v>102</v>
      </c>
      <c r="E1953" t="s">
        <v>14</v>
      </c>
      <c r="F1953" t="s">
        <v>52</v>
      </c>
      <c r="G1953" t="s">
        <v>42</v>
      </c>
      <c r="H1953" t="s">
        <v>50</v>
      </c>
      <c r="I1953">
        <v>60</v>
      </c>
      <c r="J1953" s="2" t="str">
        <f>IF(Table2[[#This Row],[Hours_Per_Week]]&gt;=55,"55-65 hours",IF(Table2[[#This Row],[Hours_Per_Week]]&gt;=45,"45-55 hours",IF(Table2[[#This Row],[Hours_Per_Week]]&gt;=35,"35-45 hours")))</f>
        <v>55-65 hours</v>
      </c>
      <c r="K1953" t="s">
        <v>18</v>
      </c>
      <c r="L1953" t="s">
        <v>66</v>
      </c>
      <c r="M1953" s="2">
        <v>5</v>
      </c>
      <c r="N1953" t="s">
        <v>78</v>
      </c>
      <c r="O1953" s="2">
        <v>5</v>
      </c>
      <c r="P1953" t="s">
        <v>23</v>
      </c>
    </row>
    <row r="1954" spans="1:16">
      <c r="A1954" s="1">
        <v>45825</v>
      </c>
      <c r="B1954">
        <v>39</v>
      </c>
      <c r="C19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54" t="s">
        <v>13</v>
      </c>
      <c r="E1954" t="s">
        <v>33</v>
      </c>
      <c r="F1954" t="s">
        <v>34</v>
      </c>
      <c r="G1954" t="s">
        <v>68</v>
      </c>
      <c r="H1954" t="s">
        <v>36</v>
      </c>
      <c r="I1954">
        <v>62</v>
      </c>
      <c r="J1954" s="2" t="str">
        <f>IF(Table2[[#This Row],[Hours_Per_Week]]&gt;=55,"55-65 hours",IF(Table2[[#This Row],[Hours_Per_Week]]&gt;=45,"45-55 hours",IF(Table2[[#This Row],[Hours_Per_Week]]&gt;=35,"35-45 hours")))</f>
        <v>55-65 hours</v>
      </c>
      <c r="K1954" t="s">
        <v>37</v>
      </c>
      <c r="L1954" t="s">
        <v>19</v>
      </c>
      <c r="M1954" s="2">
        <v>1</v>
      </c>
      <c r="N1954" t="s">
        <v>37</v>
      </c>
      <c r="O1954" s="2">
        <v>5</v>
      </c>
      <c r="P1954" t="s">
        <v>31</v>
      </c>
    </row>
    <row r="1955" spans="1:16">
      <c r="A1955" s="1">
        <v>45825</v>
      </c>
      <c r="B1955">
        <v>48</v>
      </c>
      <c r="C19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55" t="s">
        <v>32</v>
      </c>
      <c r="E1955" t="s">
        <v>14</v>
      </c>
      <c r="F1955" t="s">
        <v>34</v>
      </c>
      <c r="G1955" t="s">
        <v>53</v>
      </c>
      <c r="H1955" t="s">
        <v>36</v>
      </c>
      <c r="I1955">
        <v>45</v>
      </c>
      <c r="J1955" s="2" t="str">
        <f>IF(Table2[[#This Row],[Hours_Per_Week]]&gt;=55,"55-65 hours",IF(Table2[[#This Row],[Hours_Per_Week]]&gt;=45,"45-55 hours",IF(Table2[[#This Row],[Hours_Per_Week]]&gt;=35,"35-45 hours")))</f>
        <v>45-55 hours</v>
      </c>
      <c r="K1955" t="s">
        <v>27</v>
      </c>
      <c r="L1955" t="s">
        <v>30</v>
      </c>
      <c r="M1955" s="2">
        <v>3</v>
      </c>
      <c r="N1955" t="s">
        <v>84</v>
      </c>
      <c r="O1955" s="2">
        <v>4</v>
      </c>
      <c r="P1955" t="s">
        <v>21</v>
      </c>
    </row>
    <row r="1956" spans="1:16">
      <c r="A1956" s="1">
        <v>45825</v>
      </c>
      <c r="B1956">
        <v>47</v>
      </c>
      <c r="C19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56" t="s">
        <v>32</v>
      </c>
      <c r="E1956" t="s">
        <v>56</v>
      </c>
      <c r="F1956" t="s">
        <v>34</v>
      </c>
      <c r="G1956" t="s">
        <v>80</v>
      </c>
      <c r="H1956" t="s">
        <v>17</v>
      </c>
      <c r="I1956">
        <v>60</v>
      </c>
      <c r="J1956" s="2" t="str">
        <f>IF(Table2[[#This Row],[Hours_Per_Week]]&gt;=55,"55-65 hours",IF(Table2[[#This Row],[Hours_Per_Week]]&gt;=45,"45-55 hours",IF(Table2[[#This Row],[Hours_Per_Week]]&gt;=35,"35-45 hours")))</f>
        <v>55-65 hours</v>
      </c>
      <c r="K1956" t="s">
        <v>27</v>
      </c>
      <c r="L1956" t="s">
        <v>19</v>
      </c>
      <c r="M1956" s="2">
        <v>3</v>
      </c>
      <c r="N1956" t="s">
        <v>57</v>
      </c>
      <c r="O1956" s="2">
        <v>2</v>
      </c>
      <c r="P1956" t="s">
        <v>47</v>
      </c>
    </row>
    <row r="1957" spans="1:16">
      <c r="A1957" s="1">
        <v>45825</v>
      </c>
      <c r="B1957">
        <v>34</v>
      </c>
      <c r="C19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57" t="s">
        <v>32</v>
      </c>
      <c r="E1957" t="s">
        <v>56</v>
      </c>
      <c r="F1957" t="s">
        <v>48</v>
      </c>
      <c r="G1957" t="s">
        <v>74</v>
      </c>
      <c r="H1957" t="s">
        <v>17</v>
      </c>
      <c r="I1957">
        <v>49</v>
      </c>
      <c r="J1957" s="2" t="str">
        <f>IF(Table2[[#This Row],[Hours_Per_Week]]&gt;=55,"55-65 hours",IF(Table2[[#This Row],[Hours_Per_Week]]&gt;=45,"45-55 hours",IF(Table2[[#This Row],[Hours_Per_Week]]&gt;=35,"35-45 hours")))</f>
        <v>45-55 hours</v>
      </c>
      <c r="K1957" t="s">
        <v>27</v>
      </c>
      <c r="L1957" t="s">
        <v>30</v>
      </c>
      <c r="M1957" s="2">
        <v>2</v>
      </c>
      <c r="N1957" t="s">
        <v>87</v>
      </c>
      <c r="O1957" s="2">
        <v>1</v>
      </c>
      <c r="P1957" t="s">
        <v>31</v>
      </c>
    </row>
    <row r="1958" spans="1:16">
      <c r="A1958" s="1">
        <v>45825</v>
      </c>
      <c r="B1958">
        <v>65</v>
      </c>
      <c r="C19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958" t="s">
        <v>13</v>
      </c>
      <c r="E1958" t="s">
        <v>33</v>
      </c>
      <c r="F1958" t="s">
        <v>34</v>
      </c>
      <c r="G1958" t="s">
        <v>60</v>
      </c>
      <c r="H1958" t="s">
        <v>36</v>
      </c>
      <c r="I1958">
        <v>35</v>
      </c>
      <c r="J1958" s="2" t="str">
        <f>IF(Table2[[#This Row],[Hours_Per_Week]]&gt;=55,"55-65 hours",IF(Table2[[#This Row],[Hours_Per_Week]]&gt;=45,"45-55 hours",IF(Table2[[#This Row],[Hours_Per_Week]]&gt;=35,"35-45 hours")))</f>
        <v>35-45 hours</v>
      </c>
      <c r="K1958" t="s">
        <v>18</v>
      </c>
      <c r="L1958" t="s">
        <v>19</v>
      </c>
      <c r="M1958" s="2">
        <v>2</v>
      </c>
      <c r="N1958" t="s">
        <v>78</v>
      </c>
      <c r="O1958" s="2">
        <v>5</v>
      </c>
      <c r="P1958" t="s">
        <v>21</v>
      </c>
    </row>
    <row r="1959" spans="1:16">
      <c r="A1959" s="1">
        <v>45825</v>
      </c>
      <c r="B1959">
        <v>44</v>
      </c>
      <c r="C19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59" t="s">
        <v>13</v>
      </c>
      <c r="E1959" t="s">
        <v>56</v>
      </c>
      <c r="F1959" t="s">
        <v>90</v>
      </c>
      <c r="G1959" t="s">
        <v>92</v>
      </c>
      <c r="H1959" t="s">
        <v>17</v>
      </c>
      <c r="I1959">
        <v>41</v>
      </c>
      <c r="J1959" s="2" t="str">
        <f>IF(Table2[[#This Row],[Hours_Per_Week]]&gt;=55,"55-65 hours",IF(Table2[[#This Row],[Hours_Per_Week]]&gt;=45,"45-55 hours",IF(Table2[[#This Row],[Hours_Per_Week]]&gt;=35,"35-45 hours")))</f>
        <v>35-45 hours</v>
      </c>
      <c r="K1959" t="s">
        <v>18</v>
      </c>
      <c r="L1959" t="s">
        <v>66</v>
      </c>
      <c r="M1959" s="2">
        <v>3</v>
      </c>
      <c r="N1959" t="s">
        <v>104</v>
      </c>
      <c r="O1959" s="2">
        <v>1</v>
      </c>
      <c r="P1959" t="s">
        <v>23</v>
      </c>
    </row>
    <row r="1960" spans="1:16">
      <c r="A1960" s="1">
        <v>45825</v>
      </c>
      <c r="B1960">
        <v>53</v>
      </c>
      <c r="C19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960" t="s">
        <v>32</v>
      </c>
      <c r="E1960" t="s">
        <v>33</v>
      </c>
      <c r="F1960" t="s">
        <v>52</v>
      </c>
      <c r="G1960" t="s">
        <v>42</v>
      </c>
      <c r="H1960" t="s">
        <v>17</v>
      </c>
      <c r="I1960">
        <v>42</v>
      </c>
      <c r="J1960" s="2" t="str">
        <f>IF(Table2[[#This Row],[Hours_Per_Week]]&gt;=55,"55-65 hours",IF(Table2[[#This Row],[Hours_Per_Week]]&gt;=45,"45-55 hours",IF(Table2[[#This Row],[Hours_Per_Week]]&gt;=35,"35-45 hours")))</f>
        <v>35-45 hours</v>
      </c>
      <c r="K1960" t="s">
        <v>18</v>
      </c>
      <c r="L1960" t="s">
        <v>19</v>
      </c>
      <c r="M1960" s="2">
        <v>3</v>
      </c>
      <c r="N1960" t="s">
        <v>78</v>
      </c>
      <c r="O1960" s="2">
        <v>3</v>
      </c>
      <c r="P1960" t="s">
        <v>64</v>
      </c>
    </row>
    <row r="1961" spans="1:16">
      <c r="A1961" s="1">
        <v>45825</v>
      </c>
      <c r="B1961">
        <v>45</v>
      </c>
      <c r="C19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61" t="s">
        <v>32</v>
      </c>
      <c r="E1961" t="s">
        <v>29</v>
      </c>
      <c r="F1961" t="s">
        <v>67</v>
      </c>
      <c r="G1961" t="s">
        <v>88</v>
      </c>
      <c r="H1961" t="s">
        <v>17</v>
      </c>
      <c r="I1961">
        <v>52</v>
      </c>
      <c r="J1961" s="2" t="str">
        <f>IF(Table2[[#This Row],[Hours_Per_Week]]&gt;=55,"55-65 hours",IF(Table2[[#This Row],[Hours_Per_Week]]&gt;=45,"45-55 hours",IF(Table2[[#This Row],[Hours_Per_Week]]&gt;=35,"35-45 hours")))</f>
        <v>45-55 hours</v>
      </c>
      <c r="K1961" t="s">
        <v>18</v>
      </c>
      <c r="L1961" t="s">
        <v>66</v>
      </c>
      <c r="M1961" s="2">
        <v>3</v>
      </c>
      <c r="N1961" t="s">
        <v>63</v>
      </c>
      <c r="O1961" s="2">
        <v>2</v>
      </c>
      <c r="P1961" t="s">
        <v>47</v>
      </c>
    </row>
    <row r="1962" spans="1:16">
      <c r="A1962" s="1">
        <v>45825</v>
      </c>
      <c r="B1962">
        <v>56</v>
      </c>
      <c r="C19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962" t="s">
        <v>44</v>
      </c>
      <c r="E1962" t="s">
        <v>38</v>
      </c>
      <c r="F1962" t="s">
        <v>52</v>
      </c>
      <c r="G1962" t="s">
        <v>60</v>
      </c>
      <c r="H1962" t="s">
        <v>36</v>
      </c>
      <c r="I1962">
        <v>63</v>
      </c>
      <c r="J1962" s="2" t="str">
        <f>IF(Table2[[#This Row],[Hours_Per_Week]]&gt;=55,"55-65 hours",IF(Table2[[#This Row],[Hours_Per_Week]]&gt;=45,"45-55 hours",IF(Table2[[#This Row],[Hours_Per_Week]]&gt;=35,"35-45 hours")))</f>
        <v>55-65 hours</v>
      </c>
      <c r="K1962" t="s">
        <v>27</v>
      </c>
      <c r="L1962" t="s">
        <v>30</v>
      </c>
      <c r="M1962" s="2">
        <v>2</v>
      </c>
      <c r="N1962" t="s">
        <v>37</v>
      </c>
      <c r="O1962" s="2">
        <v>1</v>
      </c>
      <c r="P1962" t="s">
        <v>31</v>
      </c>
    </row>
    <row r="1963" spans="1:16">
      <c r="A1963" s="1">
        <v>45825</v>
      </c>
      <c r="B1963">
        <v>30</v>
      </c>
      <c r="C19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63" t="s">
        <v>32</v>
      </c>
      <c r="E1963" t="s">
        <v>38</v>
      </c>
      <c r="F1963" t="s">
        <v>52</v>
      </c>
      <c r="G1963" t="s">
        <v>54</v>
      </c>
      <c r="H1963" t="s">
        <v>17</v>
      </c>
      <c r="I1963">
        <v>54</v>
      </c>
      <c r="J1963" s="2" t="str">
        <f>IF(Table2[[#This Row],[Hours_Per_Week]]&gt;=55,"55-65 hours",IF(Table2[[#This Row],[Hours_Per_Week]]&gt;=45,"45-55 hours",IF(Table2[[#This Row],[Hours_Per_Week]]&gt;=35,"35-45 hours")))</f>
        <v>45-55 hours</v>
      </c>
      <c r="K1963" t="s">
        <v>70</v>
      </c>
      <c r="L1963" t="s">
        <v>66</v>
      </c>
      <c r="M1963" s="2">
        <v>5</v>
      </c>
      <c r="N1963" t="s">
        <v>83</v>
      </c>
      <c r="O1963" s="2">
        <v>1</v>
      </c>
      <c r="P1963" t="s">
        <v>23</v>
      </c>
    </row>
    <row r="1964" spans="1:16">
      <c r="A1964" s="1">
        <v>45825</v>
      </c>
      <c r="B1964">
        <v>34</v>
      </c>
      <c r="C19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64" t="s">
        <v>13</v>
      </c>
      <c r="E1964" t="s">
        <v>29</v>
      </c>
      <c r="F1964" t="s">
        <v>15</v>
      </c>
      <c r="G1964" t="s">
        <v>26</v>
      </c>
      <c r="H1964" t="s">
        <v>17</v>
      </c>
      <c r="I1964">
        <v>45</v>
      </c>
      <c r="J1964" s="2" t="str">
        <f>IF(Table2[[#This Row],[Hours_Per_Week]]&gt;=55,"55-65 hours",IF(Table2[[#This Row],[Hours_Per_Week]]&gt;=45,"45-55 hours",IF(Table2[[#This Row],[Hours_Per_Week]]&gt;=35,"35-45 hours")))</f>
        <v>45-55 hours</v>
      </c>
      <c r="K1964" t="s">
        <v>27</v>
      </c>
      <c r="L1964" t="s">
        <v>66</v>
      </c>
      <c r="M1964" s="2">
        <v>2</v>
      </c>
      <c r="N1964" t="s">
        <v>37</v>
      </c>
      <c r="O1964" s="2">
        <v>2</v>
      </c>
      <c r="P1964" t="s">
        <v>23</v>
      </c>
    </row>
    <row r="1965" spans="1:16">
      <c r="A1965" s="1">
        <v>45825</v>
      </c>
      <c r="B1965">
        <v>63</v>
      </c>
      <c r="C19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965" t="s">
        <v>13</v>
      </c>
      <c r="E1965" t="s">
        <v>24</v>
      </c>
      <c r="F1965" t="s">
        <v>15</v>
      </c>
      <c r="G1965" t="s">
        <v>42</v>
      </c>
      <c r="H1965" t="s">
        <v>17</v>
      </c>
      <c r="I1965">
        <v>52</v>
      </c>
      <c r="J1965" s="2" t="str">
        <f>IF(Table2[[#This Row],[Hours_Per_Week]]&gt;=55,"55-65 hours",IF(Table2[[#This Row],[Hours_Per_Week]]&gt;=45,"45-55 hours",IF(Table2[[#This Row],[Hours_Per_Week]]&gt;=35,"35-45 hours")))</f>
        <v>45-55 hours</v>
      </c>
      <c r="K1965" t="s">
        <v>27</v>
      </c>
      <c r="L1965" t="s">
        <v>19</v>
      </c>
      <c r="M1965" s="2">
        <v>3</v>
      </c>
      <c r="N1965" t="s">
        <v>78</v>
      </c>
      <c r="O1965" s="2">
        <v>2</v>
      </c>
      <c r="P1965" t="s">
        <v>31</v>
      </c>
    </row>
    <row r="1966" spans="1:16">
      <c r="A1966" s="1">
        <v>45825</v>
      </c>
      <c r="B1966">
        <v>61</v>
      </c>
      <c r="C19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966" t="s">
        <v>32</v>
      </c>
      <c r="E1966" t="s">
        <v>29</v>
      </c>
      <c r="F1966" t="s">
        <v>52</v>
      </c>
      <c r="G1966" t="s">
        <v>89</v>
      </c>
      <c r="H1966" t="s">
        <v>17</v>
      </c>
      <c r="I1966">
        <v>51</v>
      </c>
      <c r="J1966" s="2" t="str">
        <f>IF(Table2[[#This Row],[Hours_Per_Week]]&gt;=55,"55-65 hours",IF(Table2[[#This Row],[Hours_Per_Week]]&gt;=45,"45-55 hours",IF(Table2[[#This Row],[Hours_Per_Week]]&gt;=35,"35-45 hours")))</f>
        <v>45-55 hours</v>
      </c>
      <c r="K1966" t="s">
        <v>27</v>
      </c>
      <c r="L1966" t="s">
        <v>19</v>
      </c>
      <c r="M1966" s="2">
        <v>5</v>
      </c>
      <c r="N1966" t="s">
        <v>79</v>
      </c>
      <c r="O1966" s="2">
        <v>2</v>
      </c>
      <c r="P1966" t="s">
        <v>47</v>
      </c>
    </row>
    <row r="1967" spans="1:16">
      <c r="A1967" s="1">
        <v>45825</v>
      </c>
      <c r="B1967">
        <v>53</v>
      </c>
      <c r="C19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967" t="s">
        <v>44</v>
      </c>
      <c r="E1967" t="s">
        <v>29</v>
      </c>
      <c r="F1967" t="s">
        <v>15</v>
      </c>
      <c r="G1967" t="s">
        <v>65</v>
      </c>
      <c r="H1967" t="s">
        <v>50</v>
      </c>
      <c r="I1967">
        <v>36</v>
      </c>
      <c r="J1967" s="2" t="str">
        <f>IF(Table2[[#This Row],[Hours_Per_Week]]&gt;=55,"55-65 hours",IF(Table2[[#This Row],[Hours_Per_Week]]&gt;=45,"45-55 hours",IF(Table2[[#This Row],[Hours_Per_Week]]&gt;=35,"35-45 hours")))</f>
        <v>35-45 hours</v>
      </c>
      <c r="K1967" t="s">
        <v>37</v>
      </c>
      <c r="L1967" t="s">
        <v>19</v>
      </c>
      <c r="M1967" s="2">
        <v>3</v>
      </c>
      <c r="N1967" t="s">
        <v>104</v>
      </c>
      <c r="O1967" s="2">
        <v>2</v>
      </c>
      <c r="P1967" t="s">
        <v>23</v>
      </c>
    </row>
    <row r="1968" spans="1:16">
      <c r="A1968" s="1">
        <v>45825</v>
      </c>
      <c r="B1968">
        <v>51</v>
      </c>
      <c r="C19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968" t="s">
        <v>32</v>
      </c>
      <c r="E1968" t="s">
        <v>29</v>
      </c>
      <c r="F1968" t="s">
        <v>48</v>
      </c>
      <c r="G1968" t="s">
        <v>60</v>
      </c>
      <c r="H1968" t="s">
        <v>36</v>
      </c>
      <c r="I1968">
        <v>41</v>
      </c>
      <c r="J1968" s="2" t="str">
        <f>IF(Table2[[#This Row],[Hours_Per_Week]]&gt;=55,"55-65 hours",IF(Table2[[#This Row],[Hours_Per_Week]]&gt;=45,"45-55 hours",IF(Table2[[#This Row],[Hours_Per_Week]]&gt;=35,"35-45 hours")))</f>
        <v>35-45 hours</v>
      </c>
      <c r="K1968" t="s">
        <v>18</v>
      </c>
      <c r="L1968" t="s">
        <v>66</v>
      </c>
      <c r="M1968" s="2">
        <v>2</v>
      </c>
      <c r="N1968" t="s">
        <v>83</v>
      </c>
      <c r="O1968" s="2">
        <v>1</v>
      </c>
      <c r="P1968" t="s">
        <v>31</v>
      </c>
    </row>
    <row r="1969" spans="1:16">
      <c r="A1969" s="1">
        <v>45825</v>
      </c>
      <c r="B1969">
        <v>32</v>
      </c>
      <c r="C19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69" t="s">
        <v>32</v>
      </c>
      <c r="E1969" t="s">
        <v>29</v>
      </c>
      <c r="F1969" t="s">
        <v>52</v>
      </c>
      <c r="G1969" t="s">
        <v>80</v>
      </c>
      <c r="H1969" t="s">
        <v>36</v>
      </c>
      <c r="I1969">
        <v>55</v>
      </c>
      <c r="J1969" s="2" t="str">
        <f>IF(Table2[[#This Row],[Hours_Per_Week]]&gt;=55,"55-65 hours",IF(Table2[[#This Row],[Hours_Per_Week]]&gt;=45,"45-55 hours",IF(Table2[[#This Row],[Hours_Per_Week]]&gt;=35,"35-45 hours")))</f>
        <v>55-65 hours</v>
      </c>
      <c r="K1969" t="s">
        <v>37</v>
      </c>
      <c r="L1969" t="s">
        <v>66</v>
      </c>
      <c r="M1969" s="2">
        <v>4</v>
      </c>
      <c r="N1969" t="s">
        <v>55</v>
      </c>
      <c r="O1969" s="2">
        <v>4</v>
      </c>
      <c r="P1969" t="s">
        <v>64</v>
      </c>
    </row>
    <row r="1970" spans="1:16">
      <c r="A1970" s="1">
        <v>45825</v>
      </c>
      <c r="B1970">
        <v>50</v>
      </c>
      <c r="C19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970" t="s">
        <v>13</v>
      </c>
      <c r="E1970" t="s">
        <v>33</v>
      </c>
      <c r="F1970" t="s">
        <v>48</v>
      </c>
      <c r="G1970" t="s">
        <v>88</v>
      </c>
      <c r="H1970" t="s">
        <v>36</v>
      </c>
      <c r="I1970">
        <v>62</v>
      </c>
      <c r="J1970" s="2" t="str">
        <f>IF(Table2[[#This Row],[Hours_Per_Week]]&gt;=55,"55-65 hours",IF(Table2[[#This Row],[Hours_Per_Week]]&gt;=45,"45-55 hours",IF(Table2[[#This Row],[Hours_Per_Week]]&gt;=35,"35-45 hours")))</f>
        <v>55-65 hours</v>
      </c>
      <c r="K1970" t="s">
        <v>27</v>
      </c>
      <c r="L1970" t="s">
        <v>66</v>
      </c>
      <c r="M1970" s="2">
        <v>3</v>
      </c>
      <c r="N1970" t="s">
        <v>72</v>
      </c>
      <c r="O1970" s="2">
        <v>3</v>
      </c>
      <c r="P1970" t="s">
        <v>31</v>
      </c>
    </row>
    <row r="1971" spans="1:16">
      <c r="A1971" s="1">
        <v>45825</v>
      </c>
      <c r="B1971">
        <v>37</v>
      </c>
      <c r="C19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71" t="s">
        <v>13</v>
      </c>
      <c r="E1971" t="s">
        <v>14</v>
      </c>
      <c r="F1971" t="s">
        <v>48</v>
      </c>
      <c r="G1971" t="s">
        <v>49</v>
      </c>
      <c r="H1971" t="s">
        <v>50</v>
      </c>
      <c r="I1971">
        <v>50</v>
      </c>
      <c r="J1971" s="2" t="str">
        <f>IF(Table2[[#This Row],[Hours_Per_Week]]&gt;=55,"55-65 hours",IF(Table2[[#This Row],[Hours_Per_Week]]&gt;=45,"45-55 hours",IF(Table2[[#This Row],[Hours_Per_Week]]&gt;=35,"35-45 hours")))</f>
        <v>45-55 hours</v>
      </c>
      <c r="K1971" t="s">
        <v>40</v>
      </c>
      <c r="L1971" t="s">
        <v>30</v>
      </c>
      <c r="M1971" s="2">
        <v>4</v>
      </c>
      <c r="N1971" t="s">
        <v>59</v>
      </c>
      <c r="O1971" s="2">
        <v>4</v>
      </c>
      <c r="P1971" t="s">
        <v>23</v>
      </c>
    </row>
    <row r="1972" spans="1:16">
      <c r="A1972" s="1">
        <v>45825</v>
      </c>
      <c r="B1972">
        <v>49</v>
      </c>
      <c r="C19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72" t="s">
        <v>13</v>
      </c>
      <c r="E1972" t="s">
        <v>33</v>
      </c>
      <c r="F1972" t="s">
        <v>67</v>
      </c>
      <c r="G1972" t="s">
        <v>49</v>
      </c>
      <c r="H1972" t="s">
        <v>17</v>
      </c>
      <c r="I1972">
        <v>56</v>
      </c>
      <c r="J1972" s="2" t="str">
        <f>IF(Table2[[#This Row],[Hours_Per_Week]]&gt;=55,"55-65 hours",IF(Table2[[#This Row],[Hours_Per_Week]]&gt;=45,"45-55 hours",IF(Table2[[#This Row],[Hours_Per_Week]]&gt;=35,"35-45 hours")))</f>
        <v>55-65 hours</v>
      </c>
      <c r="K1972" t="s">
        <v>27</v>
      </c>
      <c r="L1972" t="s">
        <v>30</v>
      </c>
      <c r="M1972" s="2">
        <v>2</v>
      </c>
      <c r="N1972" t="s">
        <v>86</v>
      </c>
      <c r="O1972" s="2">
        <v>2</v>
      </c>
      <c r="P1972" t="s">
        <v>23</v>
      </c>
    </row>
    <row r="1973" spans="1:16">
      <c r="A1973" s="1">
        <v>45825</v>
      </c>
      <c r="B1973">
        <v>39</v>
      </c>
      <c r="C19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73" t="s">
        <v>13</v>
      </c>
      <c r="E1973" t="s">
        <v>24</v>
      </c>
      <c r="F1973" t="s">
        <v>39</v>
      </c>
      <c r="G1973" t="s">
        <v>54</v>
      </c>
      <c r="H1973" t="s">
        <v>17</v>
      </c>
      <c r="I1973">
        <v>64</v>
      </c>
      <c r="J1973" s="2" t="str">
        <f>IF(Table2[[#This Row],[Hours_Per_Week]]&gt;=55,"55-65 hours",IF(Table2[[#This Row],[Hours_Per_Week]]&gt;=45,"45-55 hours",IF(Table2[[#This Row],[Hours_Per_Week]]&gt;=35,"35-45 hours")))</f>
        <v>55-65 hours</v>
      </c>
      <c r="K1973" t="s">
        <v>27</v>
      </c>
      <c r="L1973" t="s">
        <v>66</v>
      </c>
      <c r="M1973" s="2">
        <v>4</v>
      </c>
      <c r="N1973" t="s">
        <v>78</v>
      </c>
      <c r="O1973" s="2">
        <v>3</v>
      </c>
      <c r="P1973" t="s">
        <v>31</v>
      </c>
    </row>
    <row r="1974" spans="1:16">
      <c r="A1974" s="1">
        <v>45825</v>
      </c>
      <c r="B1974">
        <v>26</v>
      </c>
      <c r="C19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974" t="s">
        <v>44</v>
      </c>
      <c r="E1974" t="s">
        <v>14</v>
      </c>
      <c r="F1974" t="s">
        <v>34</v>
      </c>
      <c r="G1974" t="s">
        <v>54</v>
      </c>
      <c r="H1974" t="s">
        <v>36</v>
      </c>
      <c r="I1974">
        <v>48</v>
      </c>
      <c r="J1974" s="2" t="str">
        <f>IF(Table2[[#This Row],[Hours_Per_Week]]&gt;=55,"55-65 hours",IF(Table2[[#This Row],[Hours_Per_Week]]&gt;=45,"45-55 hours",IF(Table2[[#This Row],[Hours_Per_Week]]&gt;=35,"35-45 hours")))</f>
        <v>45-55 hours</v>
      </c>
      <c r="K1974" t="s">
        <v>40</v>
      </c>
      <c r="L1974" t="s">
        <v>30</v>
      </c>
      <c r="M1974" s="2">
        <v>4</v>
      </c>
      <c r="N1974" t="s">
        <v>37</v>
      </c>
      <c r="O1974" s="2">
        <v>1</v>
      </c>
      <c r="P1974" t="s">
        <v>31</v>
      </c>
    </row>
    <row r="1975" spans="1:16">
      <c r="A1975" s="1">
        <v>45825</v>
      </c>
      <c r="B1975">
        <v>45</v>
      </c>
      <c r="C19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75" t="s">
        <v>32</v>
      </c>
      <c r="E1975" t="s">
        <v>14</v>
      </c>
      <c r="F1975" t="s">
        <v>90</v>
      </c>
      <c r="G1975" t="s">
        <v>96</v>
      </c>
      <c r="H1975" t="s">
        <v>17</v>
      </c>
      <c r="I1975">
        <v>54</v>
      </c>
      <c r="J1975" s="2" t="str">
        <f>IF(Table2[[#This Row],[Hours_Per_Week]]&gt;=55,"55-65 hours",IF(Table2[[#This Row],[Hours_Per_Week]]&gt;=45,"45-55 hours",IF(Table2[[#This Row],[Hours_Per_Week]]&gt;=35,"35-45 hours")))</f>
        <v>45-55 hours</v>
      </c>
      <c r="K1975" t="s">
        <v>70</v>
      </c>
      <c r="L1975" t="s">
        <v>19</v>
      </c>
      <c r="M1975" s="2">
        <v>5</v>
      </c>
      <c r="N1975" t="s">
        <v>20</v>
      </c>
      <c r="O1975" s="2">
        <v>2</v>
      </c>
      <c r="P1975" t="s">
        <v>21</v>
      </c>
    </row>
    <row r="1976" spans="1:16">
      <c r="A1976" s="1">
        <v>45825</v>
      </c>
      <c r="B1976">
        <v>26</v>
      </c>
      <c r="C19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1976" t="s">
        <v>32</v>
      </c>
      <c r="E1976" t="s">
        <v>24</v>
      </c>
      <c r="F1976" t="s">
        <v>67</v>
      </c>
      <c r="G1976" t="s">
        <v>65</v>
      </c>
      <c r="H1976" t="s">
        <v>50</v>
      </c>
      <c r="I1976">
        <v>36</v>
      </c>
      <c r="J1976" s="2" t="str">
        <f>IF(Table2[[#This Row],[Hours_Per_Week]]&gt;=55,"55-65 hours",IF(Table2[[#This Row],[Hours_Per_Week]]&gt;=45,"45-55 hours",IF(Table2[[#This Row],[Hours_Per_Week]]&gt;=35,"35-45 hours")))</f>
        <v>35-45 hours</v>
      </c>
      <c r="K1976" t="s">
        <v>46</v>
      </c>
      <c r="L1976" t="s">
        <v>30</v>
      </c>
      <c r="M1976" s="2">
        <v>1</v>
      </c>
      <c r="N1976" t="s">
        <v>41</v>
      </c>
      <c r="O1976" s="2">
        <v>3</v>
      </c>
      <c r="P1976" t="s">
        <v>31</v>
      </c>
    </row>
    <row r="1977" spans="1:16">
      <c r="A1977" s="1">
        <v>45825</v>
      </c>
      <c r="B1977">
        <v>40</v>
      </c>
      <c r="C19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77" t="s">
        <v>13</v>
      </c>
      <c r="E1977" t="s">
        <v>38</v>
      </c>
      <c r="F1977" t="s">
        <v>25</v>
      </c>
      <c r="G1977" t="s">
        <v>68</v>
      </c>
      <c r="H1977" t="s">
        <v>17</v>
      </c>
      <c r="I1977">
        <v>37</v>
      </c>
      <c r="J1977" s="2" t="str">
        <f>IF(Table2[[#This Row],[Hours_Per_Week]]&gt;=55,"55-65 hours",IF(Table2[[#This Row],[Hours_Per_Week]]&gt;=45,"45-55 hours",IF(Table2[[#This Row],[Hours_Per_Week]]&gt;=35,"35-45 hours")))</f>
        <v>35-45 hours</v>
      </c>
      <c r="K1977" t="s">
        <v>27</v>
      </c>
      <c r="L1977" t="s">
        <v>19</v>
      </c>
      <c r="M1977" s="2">
        <v>2</v>
      </c>
      <c r="N1977" t="s">
        <v>37</v>
      </c>
      <c r="O1977" s="2">
        <v>1</v>
      </c>
      <c r="P1977" t="s">
        <v>23</v>
      </c>
    </row>
    <row r="1978" spans="1:16">
      <c r="A1978" s="1">
        <v>45825</v>
      </c>
      <c r="B1978">
        <v>51</v>
      </c>
      <c r="C19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978" t="s">
        <v>13</v>
      </c>
      <c r="E1978" t="s">
        <v>33</v>
      </c>
      <c r="F1978" t="s">
        <v>15</v>
      </c>
      <c r="G1978" t="s">
        <v>65</v>
      </c>
      <c r="H1978" t="s">
        <v>17</v>
      </c>
      <c r="I1978">
        <v>39</v>
      </c>
      <c r="J1978" s="2" t="str">
        <f>IF(Table2[[#This Row],[Hours_Per_Week]]&gt;=55,"55-65 hours",IF(Table2[[#This Row],[Hours_Per_Week]]&gt;=45,"45-55 hours",IF(Table2[[#This Row],[Hours_Per_Week]]&gt;=35,"35-45 hours")))</f>
        <v>35-45 hours</v>
      </c>
      <c r="K1978" t="s">
        <v>37</v>
      </c>
      <c r="L1978" t="s">
        <v>30</v>
      </c>
      <c r="M1978" s="2">
        <v>4</v>
      </c>
      <c r="N1978" t="s">
        <v>37</v>
      </c>
      <c r="O1978" s="2">
        <v>4</v>
      </c>
      <c r="P1978" t="s">
        <v>21</v>
      </c>
    </row>
    <row r="1979" spans="1:16">
      <c r="A1979" s="1">
        <v>45825</v>
      </c>
      <c r="B1979">
        <v>23</v>
      </c>
      <c r="C19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1979" t="s">
        <v>32</v>
      </c>
      <c r="E1979" t="s">
        <v>14</v>
      </c>
      <c r="F1979" t="s">
        <v>90</v>
      </c>
      <c r="G1979" t="s">
        <v>88</v>
      </c>
      <c r="H1979" t="s">
        <v>36</v>
      </c>
      <c r="I1979">
        <v>61</v>
      </c>
      <c r="J1979" s="2" t="str">
        <f>IF(Table2[[#This Row],[Hours_Per_Week]]&gt;=55,"55-65 hours",IF(Table2[[#This Row],[Hours_Per_Week]]&gt;=45,"45-55 hours",IF(Table2[[#This Row],[Hours_Per_Week]]&gt;=35,"35-45 hours")))</f>
        <v>55-65 hours</v>
      </c>
      <c r="K1979" t="s">
        <v>37</v>
      </c>
      <c r="L1979" t="s">
        <v>30</v>
      </c>
      <c r="M1979" s="2">
        <v>4</v>
      </c>
      <c r="N1979" t="s">
        <v>63</v>
      </c>
      <c r="O1979" s="2">
        <v>5</v>
      </c>
      <c r="P1979" t="s">
        <v>47</v>
      </c>
    </row>
    <row r="1980" spans="1:16">
      <c r="A1980" s="1">
        <v>45825</v>
      </c>
      <c r="B1980">
        <v>43</v>
      </c>
      <c r="C19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80" t="s">
        <v>13</v>
      </c>
      <c r="E1980" t="s">
        <v>24</v>
      </c>
      <c r="F1980" t="s">
        <v>62</v>
      </c>
      <c r="G1980" t="s">
        <v>60</v>
      </c>
      <c r="H1980" t="s">
        <v>36</v>
      </c>
      <c r="I1980">
        <v>35</v>
      </c>
      <c r="J1980" s="2" t="str">
        <f>IF(Table2[[#This Row],[Hours_Per_Week]]&gt;=55,"55-65 hours",IF(Table2[[#This Row],[Hours_Per_Week]]&gt;=45,"45-55 hours",IF(Table2[[#This Row],[Hours_Per_Week]]&gt;=35,"35-45 hours")))</f>
        <v>35-45 hours</v>
      </c>
      <c r="K1980" t="s">
        <v>46</v>
      </c>
      <c r="L1980" t="s">
        <v>66</v>
      </c>
      <c r="M1980" s="2">
        <v>3</v>
      </c>
      <c r="N1980" t="s">
        <v>51</v>
      </c>
      <c r="O1980" s="2">
        <v>3</v>
      </c>
      <c r="P1980" t="s">
        <v>31</v>
      </c>
    </row>
    <row r="1981" spans="1:16">
      <c r="A1981" s="1">
        <v>45825</v>
      </c>
      <c r="B1981">
        <v>51</v>
      </c>
      <c r="C19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981" t="s">
        <v>32</v>
      </c>
      <c r="E1981" t="s">
        <v>38</v>
      </c>
      <c r="F1981" t="s">
        <v>15</v>
      </c>
      <c r="G1981" t="s">
        <v>61</v>
      </c>
      <c r="H1981" t="s">
        <v>17</v>
      </c>
      <c r="I1981">
        <v>64</v>
      </c>
      <c r="J1981" s="2" t="str">
        <f>IF(Table2[[#This Row],[Hours_Per_Week]]&gt;=55,"55-65 hours",IF(Table2[[#This Row],[Hours_Per_Week]]&gt;=45,"45-55 hours",IF(Table2[[#This Row],[Hours_Per_Week]]&gt;=35,"35-45 hours")))</f>
        <v>55-65 hours</v>
      </c>
      <c r="K1981" t="s">
        <v>70</v>
      </c>
      <c r="L1981" t="s">
        <v>30</v>
      </c>
      <c r="M1981" s="2">
        <v>1</v>
      </c>
      <c r="N1981" t="s">
        <v>63</v>
      </c>
      <c r="O1981" s="2">
        <v>3</v>
      </c>
      <c r="P1981" t="s">
        <v>31</v>
      </c>
    </row>
    <row r="1982" spans="1:16">
      <c r="A1982" s="1">
        <v>45825</v>
      </c>
      <c r="B1982">
        <v>34</v>
      </c>
      <c r="C19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82" t="s">
        <v>13</v>
      </c>
      <c r="E1982" t="s">
        <v>38</v>
      </c>
      <c r="F1982" t="s">
        <v>39</v>
      </c>
      <c r="G1982" t="s">
        <v>80</v>
      </c>
      <c r="H1982" t="s">
        <v>50</v>
      </c>
      <c r="I1982">
        <v>36</v>
      </c>
      <c r="J1982" s="2" t="str">
        <f>IF(Table2[[#This Row],[Hours_Per_Week]]&gt;=55,"55-65 hours",IF(Table2[[#This Row],[Hours_Per_Week]]&gt;=45,"45-55 hours",IF(Table2[[#This Row],[Hours_Per_Week]]&gt;=35,"35-45 hours")))</f>
        <v>35-45 hours</v>
      </c>
      <c r="K1982" t="s">
        <v>37</v>
      </c>
      <c r="L1982" t="s">
        <v>19</v>
      </c>
      <c r="M1982" s="2">
        <v>3</v>
      </c>
      <c r="N1982" t="s">
        <v>28</v>
      </c>
      <c r="O1982" s="2">
        <v>3</v>
      </c>
      <c r="P1982" t="s">
        <v>21</v>
      </c>
    </row>
    <row r="1983" spans="1:16">
      <c r="A1983" s="1">
        <v>45825</v>
      </c>
      <c r="B1983">
        <v>45</v>
      </c>
      <c r="C19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83" t="s">
        <v>13</v>
      </c>
      <c r="E1983" t="s">
        <v>14</v>
      </c>
      <c r="F1983" t="s">
        <v>15</v>
      </c>
      <c r="G1983" t="s">
        <v>35</v>
      </c>
      <c r="H1983" t="s">
        <v>17</v>
      </c>
      <c r="I1983">
        <v>40</v>
      </c>
      <c r="J1983" s="2" t="str">
        <f>IF(Table2[[#This Row],[Hours_Per_Week]]&gt;=55,"55-65 hours",IF(Table2[[#This Row],[Hours_Per_Week]]&gt;=45,"45-55 hours",IF(Table2[[#This Row],[Hours_Per_Week]]&gt;=35,"35-45 hours")))</f>
        <v>35-45 hours</v>
      </c>
      <c r="K1983" t="s">
        <v>18</v>
      </c>
      <c r="L1983" t="s">
        <v>66</v>
      </c>
      <c r="M1983" s="2">
        <v>4</v>
      </c>
      <c r="N1983" t="s">
        <v>93</v>
      </c>
      <c r="O1983" s="2">
        <v>3</v>
      </c>
      <c r="P1983" t="s">
        <v>47</v>
      </c>
    </row>
    <row r="1984" spans="1:16">
      <c r="A1984" s="1">
        <v>45825</v>
      </c>
      <c r="B1984">
        <v>33</v>
      </c>
      <c r="C19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84" t="s">
        <v>32</v>
      </c>
      <c r="E1984" t="s">
        <v>29</v>
      </c>
      <c r="F1984" t="s">
        <v>90</v>
      </c>
      <c r="G1984" t="s">
        <v>71</v>
      </c>
      <c r="H1984" t="s">
        <v>17</v>
      </c>
      <c r="I1984">
        <v>62</v>
      </c>
      <c r="J1984" s="2" t="str">
        <f>IF(Table2[[#This Row],[Hours_Per_Week]]&gt;=55,"55-65 hours",IF(Table2[[#This Row],[Hours_Per_Week]]&gt;=45,"45-55 hours",IF(Table2[[#This Row],[Hours_Per_Week]]&gt;=35,"35-45 hours")))</f>
        <v>55-65 hours</v>
      </c>
      <c r="K1984" t="s">
        <v>40</v>
      </c>
      <c r="L1984" t="s">
        <v>30</v>
      </c>
      <c r="M1984" s="2">
        <v>1</v>
      </c>
      <c r="N1984" t="s">
        <v>93</v>
      </c>
      <c r="O1984" s="2">
        <v>1</v>
      </c>
      <c r="P1984" t="s">
        <v>47</v>
      </c>
    </row>
    <row r="1985" spans="1:16">
      <c r="A1985" s="1">
        <v>45825</v>
      </c>
      <c r="B1985">
        <v>41</v>
      </c>
      <c r="C19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85" t="s">
        <v>13</v>
      </c>
      <c r="E1985" t="s">
        <v>33</v>
      </c>
      <c r="F1985" t="s">
        <v>25</v>
      </c>
      <c r="G1985" t="s">
        <v>76</v>
      </c>
      <c r="H1985" t="s">
        <v>50</v>
      </c>
      <c r="I1985">
        <v>53</v>
      </c>
      <c r="J1985" s="2" t="str">
        <f>IF(Table2[[#This Row],[Hours_Per_Week]]&gt;=55,"55-65 hours",IF(Table2[[#This Row],[Hours_Per_Week]]&gt;=45,"45-55 hours",IF(Table2[[#This Row],[Hours_Per_Week]]&gt;=35,"35-45 hours")))</f>
        <v>45-55 hours</v>
      </c>
      <c r="K1985" t="s">
        <v>40</v>
      </c>
      <c r="L1985" t="s">
        <v>19</v>
      </c>
      <c r="M1985" s="2">
        <v>4</v>
      </c>
      <c r="N1985" t="s">
        <v>86</v>
      </c>
      <c r="O1985" s="2">
        <v>4</v>
      </c>
      <c r="P1985" t="s">
        <v>23</v>
      </c>
    </row>
    <row r="1986" spans="1:16">
      <c r="A1986" s="1">
        <v>45825</v>
      </c>
      <c r="B1986">
        <v>36</v>
      </c>
      <c r="C19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86" t="s">
        <v>44</v>
      </c>
      <c r="E1986" t="s">
        <v>33</v>
      </c>
      <c r="F1986" t="s">
        <v>48</v>
      </c>
      <c r="G1986" t="s">
        <v>65</v>
      </c>
      <c r="H1986" t="s">
        <v>36</v>
      </c>
      <c r="I1986">
        <v>45</v>
      </c>
      <c r="J1986" s="2" t="str">
        <f>IF(Table2[[#This Row],[Hours_Per_Week]]&gt;=55,"55-65 hours",IF(Table2[[#This Row],[Hours_Per_Week]]&gt;=45,"45-55 hours",IF(Table2[[#This Row],[Hours_Per_Week]]&gt;=35,"35-45 hours")))</f>
        <v>45-55 hours</v>
      </c>
      <c r="K1986" t="s">
        <v>37</v>
      </c>
      <c r="L1986" t="s">
        <v>30</v>
      </c>
      <c r="M1986" s="2">
        <v>3</v>
      </c>
      <c r="N1986" t="s">
        <v>81</v>
      </c>
      <c r="O1986" s="2">
        <v>2</v>
      </c>
      <c r="P1986" t="s">
        <v>21</v>
      </c>
    </row>
    <row r="1987" spans="1:16">
      <c r="A1987" s="1">
        <v>45825</v>
      </c>
      <c r="B1987">
        <v>37</v>
      </c>
      <c r="C19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87" t="s">
        <v>32</v>
      </c>
      <c r="E1987" t="s">
        <v>14</v>
      </c>
      <c r="F1987" t="s">
        <v>48</v>
      </c>
      <c r="G1987" t="s">
        <v>71</v>
      </c>
      <c r="H1987" t="s">
        <v>36</v>
      </c>
      <c r="I1987">
        <v>40</v>
      </c>
      <c r="J1987" s="2" t="str">
        <f>IF(Table2[[#This Row],[Hours_Per_Week]]&gt;=55,"55-65 hours",IF(Table2[[#This Row],[Hours_Per_Week]]&gt;=45,"45-55 hours",IF(Table2[[#This Row],[Hours_Per_Week]]&gt;=35,"35-45 hours")))</f>
        <v>35-45 hours</v>
      </c>
      <c r="K1987" t="s">
        <v>40</v>
      </c>
      <c r="L1987" t="s">
        <v>30</v>
      </c>
      <c r="M1987" s="2">
        <v>3</v>
      </c>
      <c r="N1987" t="s">
        <v>79</v>
      </c>
      <c r="O1987" s="2">
        <v>3</v>
      </c>
      <c r="P1987" t="s">
        <v>31</v>
      </c>
    </row>
    <row r="1988" spans="1:16">
      <c r="A1988" s="1">
        <v>45825</v>
      </c>
      <c r="B1988">
        <v>62</v>
      </c>
      <c r="C19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988" t="s">
        <v>13</v>
      </c>
      <c r="E1988" t="s">
        <v>38</v>
      </c>
      <c r="F1988" t="s">
        <v>15</v>
      </c>
      <c r="G1988" t="s">
        <v>61</v>
      </c>
      <c r="H1988" t="s">
        <v>17</v>
      </c>
      <c r="I1988">
        <v>46</v>
      </c>
      <c r="J1988" s="2" t="str">
        <f>IF(Table2[[#This Row],[Hours_Per_Week]]&gt;=55,"55-65 hours",IF(Table2[[#This Row],[Hours_Per_Week]]&gt;=45,"45-55 hours",IF(Table2[[#This Row],[Hours_Per_Week]]&gt;=35,"35-45 hours")))</f>
        <v>45-55 hours</v>
      </c>
      <c r="K1988" t="s">
        <v>70</v>
      </c>
      <c r="L1988" t="s">
        <v>66</v>
      </c>
      <c r="M1988" s="2">
        <v>4</v>
      </c>
      <c r="N1988" t="s">
        <v>78</v>
      </c>
      <c r="O1988" s="2">
        <v>2</v>
      </c>
      <c r="P1988" t="s">
        <v>23</v>
      </c>
    </row>
    <row r="1989" spans="1:16">
      <c r="A1989" s="1">
        <v>45825</v>
      </c>
      <c r="B1989">
        <v>56</v>
      </c>
      <c r="C19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989" t="s">
        <v>32</v>
      </c>
      <c r="E1989" t="s">
        <v>14</v>
      </c>
      <c r="F1989" t="s">
        <v>15</v>
      </c>
      <c r="G1989" t="s">
        <v>73</v>
      </c>
      <c r="H1989" t="s">
        <v>17</v>
      </c>
      <c r="I1989">
        <v>50</v>
      </c>
      <c r="J1989" s="2" t="str">
        <f>IF(Table2[[#This Row],[Hours_Per_Week]]&gt;=55,"55-65 hours",IF(Table2[[#This Row],[Hours_Per_Week]]&gt;=45,"45-55 hours",IF(Table2[[#This Row],[Hours_Per_Week]]&gt;=35,"35-45 hours")))</f>
        <v>45-55 hours</v>
      </c>
      <c r="K1989" t="s">
        <v>77</v>
      </c>
      <c r="L1989" t="s">
        <v>66</v>
      </c>
      <c r="M1989" s="2">
        <v>3</v>
      </c>
      <c r="N1989" t="s">
        <v>37</v>
      </c>
      <c r="O1989" s="2">
        <v>2</v>
      </c>
      <c r="P1989" t="s">
        <v>31</v>
      </c>
    </row>
    <row r="1990" spans="1:16">
      <c r="A1990" s="1">
        <v>45825</v>
      </c>
      <c r="B1990">
        <v>51</v>
      </c>
      <c r="C19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990" t="s">
        <v>13</v>
      </c>
      <c r="E1990" t="s">
        <v>14</v>
      </c>
      <c r="F1990" t="s">
        <v>48</v>
      </c>
      <c r="G1990" t="s">
        <v>42</v>
      </c>
      <c r="H1990" t="s">
        <v>17</v>
      </c>
      <c r="I1990">
        <v>65</v>
      </c>
      <c r="J1990" s="2" t="str">
        <f>IF(Table2[[#This Row],[Hours_Per_Week]]&gt;=55,"55-65 hours",IF(Table2[[#This Row],[Hours_Per_Week]]&gt;=45,"45-55 hours",IF(Table2[[#This Row],[Hours_Per_Week]]&gt;=35,"35-45 hours")))</f>
        <v>55-65 hours</v>
      </c>
      <c r="K1990" t="s">
        <v>18</v>
      </c>
      <c r="L1990" t="s">
        <v>30</v>
      </c>
      <c r="M1990" s="2">
        <v>3</v>
      </c>
      <c r="N1990" t="s">
        <v>78</v>
      </c>
      <c r="O1990" s="2">
        <v>1</v>
      </c>
      <c r="P1990" t="s">
        <v>23</v>
      </c>
    </row>
    <row r="1991" spans="1:16">
      <c r="A1991" s="1">
        <v>45825</v>
      </c>
      <c r="B1991">
        <v>31</v>
      </c>
      <c r="C19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91" t="s">
        <v>32</v>
      </c>
      <c r="E1991" t="s">
        <v>14</v>
      </c>
      <c r="F1991" t="s">
        <v>34</v>
      </c>
      <c r="G1991" t="s">
        <v>71</v>
      </c>
      <c r="H1991" t="s">
        <v>36</v>
      </c>
      <c r="I1991">
        <v>65</v>
      </c>
      <c r="J1991" s="2" t="str">
        <f>IF(Table2[[#This Row],[Hours_Per_Week]]&gt;=55,"55-65 hours",IF(Table2[[#This Row],[Hours_Per_Week]]&gt;=45,"45-55 hours",IF(Table2[[#This Row],[Hours_Per_Week]]&gt;=35,"35-45 hours")))</f>
        <v>55-65 hours</v>
      </c>
      <c r="K1991" t="s">
        <v>77</v>
      </c>
      <c r="L1991" t="s">
        <v>66</v>
      </c>
      <c r="M1991" s="2">
        <v>2</v>
      </c>
      <c r="N1991" t="s">
        <v>86</v>
      </c>
      <c r="O1991" s="2">
        <v>1</v>
      </c>
      <c r="P1991" t="s">
        <v>31</v>
      </c>
    </row>
    <row r="1992" spans="1:16">
      <c r="A1992" s="1">
        <v>45825</v>
      </c>
      <c r="B1992">
        <v>34</v>
      </c>
      <c r="C19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92" t="s">
        <v>13</v>
      </c>
      <c r="E1992" t="s">
        <v>33</v>
      </c>
      <c r="F1992" t="s">
        <v>52</v>
      </c>
      <c r="G1992" t="s">
        <v>92</v>
      </c>
      <c r="H1992" t="s">
        <v>17</v>
      </c>
      <c r="I1992">
        <v>40</v>
      </c>
      <c r="J1992" s="2" t="str">
        <f>IF(Table2[[#This Row],[Hours_Per_Week]]&gt;=55,"55-65 hours",IF(Table2[[#This Row],[Hours_Per_Week]]&gt;=45,"45-55 hours",IF(Table2[[#This Row],[Hours_Per_Week]]&gt;=35,"35-45 hours")))</f>
        <v>35-45 hours</v>
      </c>
      <c r="K1992" t="s">
        <v>77</v>
      </c>
      <c r="L1992" t="s">
        <v>30</v>
      </c>
      <c r="M1992" s="2">
        <v>2</v>
      </c>
      <c r="N1992" t="s">
        <v>37</v>
      </c>
      <c r="O1992" s="2">
        <v>4</v>
      </c>
      <c r="P1992" t="s">
        <v>31</v>
      </c>
    </row>
    <row r="1993" spans="1:16">
      <c r="A1993" s="1">
        <v>45825</v>
      </c>
      <c r="B1993">
        <v>63</v>
      </c>
      <c r="C19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1993" t="s">
        <v>13</v>
      </c>
      <c r="E1993" t="s">
        <v>14</v>
      </c>
      <c r="F1993" t="s">
        <v>52</v>
      </c>
      <c r="G1993" t="s">
        <v>73</v>
      </c>
      <c r="H1993" t="s">
        <v>36</v>
      </c>
      <c r="I1993">
        <v>37</v>
      </c>
      <c r="J1993" s="2" t="str">
        <f>IF(Table2[[#This Row],[Hours_Per_Week]]&gt;=55,"55-65 hours",IF(Table2[[#This Row],[Hours_Per_Week]]&gt;=45,"45-55 hours",IF(Table2[[#This Row],[Hours_Per_Week]]&gt;=35,"35-45 hours")))</f>
        <v>35-45 hours</v>
      </c>
      <c r="K1993" t="s">
        <v>46</v>
      </c>
      <c r="L1993" t="s">
        <v>30</v>
      </c>
      <c r="M1993" s="2">
        <v>1</v>
      </c>
      <c r="N1993" t="s">
        <v>78</v>
      </c>
      <c r="O1993" s="2">
        <v>3</v>
      </c>
      <c r="P1993" t="s">
        <v>64</v>
      </c>
    </row>
    <row r="1994" spans="1:16">
      <c r="A1994" s="1">
        <v>45825</v>
      </c>
      <c r="B1994">
        <v>58</v>
      </c>
      <c r="C19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994" t="s">
        <v>32</v>
      </c>
      <c r="E1994" t="s">
        <v>24</v>
      </c>
      <c r="F1994" t="s">
        <v>15</v>
      </c>
      <c r="G1994" t="s">
        <v>80</v>
      </c>
      <c r="H1994" t="s">
        <v>50</v>
      </c>
      <c r="I1994">
        <v>59</v>
      </c>
      <c r="J1994" s="2" t="str">
        <f>IF(Table2[[#This Row],[Hours_Per_Week]]&gt;=55,"55-65 hours",IF(Table2[[#This Row],[Hours_Per_Week]]&gt;=45,"45-55 hours",IF(Table2[[#This Row],[Hours_Per_Week]]&gt;=35,"35-45 hours")))</f>
        <v>55-65 hours</v>
      </c>
      <c r="K1994" t="s">
        <v>70</v>
      </c>
      <c r="L1994" t="s">
        <v>30</v>
      </c>
      <c r="M1994" s="2">
        <v>3</v>
      </c>
      <c r="N1994" t="s">
        <v>63</v>
      </c>
      <c r="O1994" s="2">
        <v>2</v>
      </c>
      <c r="P1994" t="s">
        <v>21</v>
      </c>
    </row>
    <row r="1995" spans="1:16">
      <c r="A1995" s="1">
        <v>45825</v>
      </c>
      <c r="B1995">
        <v>39</v>
      </c>
      <c r="C19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95" t="s">
        <v>32</v>
      </c>
      <c r="E1995" t="s">
        <v>38</v>
      </c>
      <c r="F1995" t="s">
        <v>62</v>
      </c>
      <c r="G1995" t="s">
        <v>26</v>
      </c>
      <c r="H1995" t="s">
        <v>17</v>
      </c>
      <c r="I1995">
        <v>50</v>
      </c>
      <c r="J1995" s="2" t="str">
        <f>IF(Table2[[#This Row],[Hours_Per_Week]]&gt;=55,"55-65 hours",IF(Table2[[#This Row],[Hours_Per_Week]]&gt;=45,"45-55 hours",IF(Table2[[#This Row],[Hours_Per_Week]]&gt;=35,"35-45 hours")))</f>
        <v>45-55 hours</v>
      </c>
      <c r="K1995" t="s">
        <v>77</v>
      </c>
      <c r="L1995" t="s">
        <v>30</v>
      </c>
      <c r="M1995" s="2">
        <v>3</v>
      </c>
      <c r="N1995" t="s">
        <v>82</v>
      </c>
      <c r="O1995" s="2">
        <v>5</v>
      </c>
      <c r="P1995" t="s">
        <v>31</v>
      </c>
    </row>
    <row r="1996" spans="1:16">
      <c r="A1996" s="1">
        <v>45825</v>
      </c>
      <c r="B1996">
        <v>57</v>
      </c>
      <c r="C19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1996" t="s">
        <v>13</v>
      </c>
      <c r="E1996" t="s">
        <v>14</v>
      </c>
      <c r="F1996" t="s">
        <v>90</v>
      </c>
      <c r="G1996" t="s">
        <v>49</v>
      </c>
      <c r="H1996" t="s">
        <v>17</v>
      </c>
      <c r="I1996">
        <v>63</v>
      </c>
      <c r="J1996" s="2" t="str">
        <f>IF(Table2[[#This Row],[Hours_Per_Week]]&gt;=55,"55-65 hours",IF(Table2[[#This Row],[Hours_Per_Week]]&gt;=45,"45-55 hours",IF(Table2[[#This Row],[Hours_Per_Week]]&gt;=35,"35-45 hours")))</f>
        <v>55-65 hours</v>
      </c>
      <c r="K1996" t="s">
        <v>77</v>
      </c>
      <c r="L1996" t="s">
        <v>19</v>
      </c>
      <c r="M1996" s="2">
        <v>3</v>
      </c>
      <c r="N1996" t="s">
        <v>41</v>
      </c>
      <c r="O1996" s="2">
        <v>3</v>
      </c>
      <c r="P1996" t="s">
        <v>47</v>
      </c>
    </row>
    <row r="1997" spans="1:16">
      <c r="A1997" s="1">
        <v>45825</v>
      </c>
      <c r="B1997">
        <v>33</v>
      </c>
      <c r="C19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97" t="s">
        <v>13</v>
      </c>
      <c r="E1997" t="s">
        <v>29</v>
      </c>
      <c r="F1997" t="s">
        <v>25</v>
      </c>
      <c r="G1997" t="s">
        <v>80</v>
      </c>
      <c r="H1997" t="s">
        <v>36</v>
      </c>
      <c r="I1997">
        <v>55</v>
      </c>
      <c r="J1997" s="2" t="str">
        <f>IF(Table2[[#This Row],[Hours_Per_Week]]&gt;=55,"55-65 hours",IF(Table2[[#This Row],[Hours_Per_Week]]&gt;=45,"45-55 hours",IF(Table2[[#This Row],[Hours_Per_Week]]&gt;=35,"35-45 hours")))</f>
        <v>55-65 hours</v>
      </c>
      <c r="K1997" t="s">
        <v>77</v>
      </c>
      <c r="L1997" t="s">
        <v>19</v>
      </c>
      <c r="M1997" s="2">
        <v>2</v>
      </c>
      <c r="N1997" t="s">
        <v>41</v>
      </c>
      <c r="O1997" s="2">
        <v>3</v>
      </c>
      <c r="P1997" t="s">
        <v>23</v>
      </c>
    </row>
    <row r="1998" spans="1:16">
      <c r="A1998" s="1">
        <v>45825</v>
      </c>
      <c r="B1998">
        <v>36</v>
      </c>
      <c r="C19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1998" t="s">
        <v>13</v>
      </c>
      <c r="E1998" t="s">
        <v>56</v>
      </c>
      <c r="F1998" t="s">
        <v>52</v>
      </c>
      <c r="G1998" t="s">
        <v>42</v>
      </c>
      <c r="H1998" t="s">
        <v>17</v>
      </c>
      <c r="I1998">
        <v>42</v>
      </c>
      <c r="J1998" s="2" t="str">
        <f>IF(Table2[[#This Row],[Hours_Per_Week]]&gt;=55,"55-65 hours",IF(Table2[[#This Row],[Hours_Per_Week]]&gt;=45,"45-55 hours",IF(Table2[[#This Row],[Hours_Per_Week]]&gt;=35,"35-45 hours")))</f>
        <v>35-45 hours</v>
      </c>
      <c r="K1998" t="s">
        <v>77</v>
      </c>
      <c r="L1998" t="s">
        <v>30</v>
      </c>
      <c r="M1998" s="2">
        <v>2</v>
      </c>
      <c r="N1998" t="s">
        <v>59</v>
      </c>
      <c r="O1998" s="2">
        <v>4</v>
      </c>
      <c r="P1998" t="s">
        <v>23</v>
      </c>
    </row>
    <row r="1999" spans="1:16">
      <c r="A1999" s="1">
        <v>45825</v>
      </c>
      <c r="B1999">
        <v>49</v>
      </c>
      <c r="C19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1999" t="s">
        <v>32</v>
      </c>
      <c r="E1999" t="s">
        <v>29</v>
      </c>
      <c r="F1999" t="s">
        <v>48</v>
      </c>
      <c r="G1999" t="s">
        <v>73</v>
      </c>
      <c r="H1999" t="s">
        <v>17</v>
      </c>
      <c r="I1999">
        <v>41</v>
      </c>
      <c r="J1999" s="2" t="str">
        <f>IF(Table2[[#This Row],[Hours_Per_Week]]&gt;=55,"55-65 hours",IF(Table2[[#This Row],[Hours_Per_Week]]&gt;=45,"45-55 hours",IF(Table2[[#This Row],[Hours_Per_Week]]&gt;=35,"35-45 hours")))</f>
        <v>35-45 hours</v>
      </c>
      <c r="K1999" t="s">
        <v>27</v>
      </c>
      <c r="L1999" t="s">
        <v>19</v>
      </c>
      <c r="M1999" s="2">
        <v>3</v>
      </c>
      <c r="N1999" t="s">
        <v>78</v>
      </c>
      <c r="O1999" s="2">
        <v>2</v>
      </c>
      <c r="P1999" t="s">
        <v>64</v>
      </c>
    </row>
    <row r="2000" spans="1:16">
      <c r="A2000" s="1">
        <v>45825</v>
      </c>
      <c r="B2000">
        <v>27</v>
      </c>
      <c r="C20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000" t="s">
        <v>44</v>
      </c>
      <c r="E2000" t="s">
        <v>33</v>
      </c>
      <c r="F2000" t="s">
        <v>48</v>
      </c>
      <c r="G2000" t="s">
        <v>89</v>
      </c>
      <c r="H2000" t="s">
        <v>17</v>
      </c>
      <c r="I2000">
        <v>51</v>
      </c>
      <c r="J2000" s="2" t="str">
        <f>IF(Table2[[#This Row],[Hours_Per_Week]]&gt;=55,"55-65 hours",IF(Table2[[#This Row],[Hours_Per_Week]]&gt;=45,"45-55 hours",IF(Table2[[#This Row],[Hours_Per_Week]]&gt;=35,"35-45 hours")))</f>
        <v>45-55 hours</v>
      </c>
      <c r="K2000" t="s">
        <v>37</v>
      </c>
      <c r="L2000" t="s">
        <v>19</v>
      </c>
      <c r="M2000" s="2">
        <v>3</v>
      </c>
      <c r="N2000" t="s">
        <v>59</v>
      </c>
      <c r="O2000" s="2">
        <v>2</v>
      </c>
      <c r="P2000" t="s">
        <v>64</v>
      </c>
    </row>
    <row r="2001" spans="1:16">
      <c r="A2001" s="1">
        <v>45825</v>
      </c>
      <c r="B2001">
        <v>22</v>
      </c>
      <c r="C20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001" t="s">
        <v>13</v>
      </c>
      <c r="E2001" t="s">
        <v>33</v>
      </c>
      <c r="F2001" t="s">
        <v>15</v>
      </c>
      <c r="G2001" t="s">
        <v>69</v>
      </c>
      <c r="H2001" t="s">
        <v>17</v>
      </c>
      <c r="I2001">
        <v>43</v>
      </c>
      <c r="J2001" s="2" t="str">
        <f>IF(Table2[[#This Row],[Hours_Per_Week]]&gt;=55,"55-65 hours",IF(Table2[[#This Row],[Hours_Per_Week]]&gt;=45,"45-55 hours",IF(Table2[[#This Row],[Hours_Per_Week]]&gt;=35,"35-45 hours")))</f>
        <v>35-45 hours</v>
      </c>
      <c r="K2001" t="s">
        <v>40</v>
      </c>
      <c r="L2001" t="s">
        <v>30</v>
      </c>
      <c r="M2001" s="2">
        <v>3</v>
      </c>
      <c r="N2001" t="s">
        <v>20</v>
      </c>
      <c r="O2001" s="2">
        <v>2</v>
      </c>
      <c r="P2001" t="s">
        <v>21</v>
      </c>
    </row>
    <row r="2002" spans="1:16">
      <c r="A2002" s="1">
        <v>45825</v>
      </c>
      <c r="B2002">
        <v>55</v>
      </c>
      <c r="C20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02" t="s">
        <v>32</v>
      </c>
      <c r="E2002" t="s">
        <v>33</v>
      </c>
      <c r="F2002" t="s">
        <v>15</v>
      </c>
      <c r="G2002" t="s">
        <v>49</v>
      </c>
      <c r="H2002" t="s">
        <v>17</v>
      </c>
      <c r="I2002">
        <v>53</v>
      </c>
      <c r="J2002" s="2" t="str">
        <f>IF(Table2[[#This Row],[Hours_Per_Week]]&gt;=55,"55-65 hours",IF(Table2[[#This Row],[Hours_Per_Week]]&gt;=45,"45-55 hours",IF(Table2[[#This Row],[Hours_Per_Week]]&gt;=35,"35-45 hours")))</f>
        <v>45-55 hours</v>
      </c>
      <c r="K2002" t="s">
        <v>40</v>
      </c>
      <c r="L2002" t="s">
        <v>19</v>
      </c>
      <c r="M2002" s="2">
        <v>3</v>
      </c>
      <c r="N2002" t="s">
        <v>37</v>
      </c>
      <c r="O2002" s="2">
        <v>2</v>
      </c>
      <c r="P2002" t="s">
        <v>23</v>
      </c>
    </row>
    <row r="2003" spans="1:16">
      <c r="A2003" s="1">
        <v>45825</v>
      </c>
      <c r="B2003">
        <v>43</v>
      </c>
      <c r="C20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03" t="s">
        <v>13</v>
      </c>
      <c r="E2003" t="s">
        <v>14</v>
      </c>
      <c r="F2003" t="s">
        <v>67</v>
      </c>
      <c r="G2003" t="s">
        <v>68</v>
      </c>
      <c r="H2003" t="s">
        <v>36</v>
      </c>
      <c r="I2003">
        <v>37</v>
      </c>
      <c r="J2003" s="2" t="str">
        <f>IF(Table2[[#This Row],[Hours_Per_Week]]&gt;=55,"55-65 hours",IF(Table2[[#This Row],[Hours_Per_Week]]&gt;=45,"45-55 hours",IF(Table2[[#This Row],[Hours_Per_Week]]&gt;=35,"35-45 hours")))</f>
        <v>35-45 hours</v>
      </c>
      <c r="K2003" t="s">
        <v>40</v>
      </c>
      <c r="L2003" t="s">
        <v>30</v>
      </c>
      <c r="M2003" s="2">
        <v>4</v>
      </c>
      <c r="N2003" t="s">
        <v>78</v>
      </c>
      <c r="O2003" s="2">
        <v>1</v>
      </c>
      <c r="P2003" t="s">
        <v>23</v>
      </c>
    </row>
    <row r="2004" spans="1:16">
      <c r="A2004" s="1">
        <v>45825</v>
      </c>
      <c r="B2004">
        <v>48</v>
      </c>
      <c r="C20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04" t="s">
        <v>32</v>
      </c>
      <c r="E2004" t="s">
        <v>24</v>
      </c>
      <c r="F2004" t="s">
        <v>15</v>
      </c>
      <c r="G2004" t="s">
        <v>76</v>
      </c>
      <c r="H2004" t="s">
        <v>36</v>
      </c>
      <c r="I2004">
        <v>64</v>
      </c>
      <c r="J2004" s="2" t="str">
        <f>IF(Table2[[#This Row],[Hours_Per_Week]]&gt;=55,"55-65 hours",IF(Table2[[#This Row],[Hours_Per_Week]]&gt;=45,"45-55 hours",IF(Table2[[#This Row],[Hours_Per_Week]]&gt;=35,"35-45 hours")))</f>
        <v>55-65 hours</v>
      </c>
      <c r="K2004" t="s">
        <v>18</v>
      </c>
      <c r="L2004" t="s">
        <v>30</v>
      </c>
      <c r="M2004" s="2">
        <v>2</v>
      </c>
      <c r="N2004" t="s">
        <v>28</v>
      </c>
      <c r="O2004" s="2">
        <v>1</v>
      </c>
      <c r="P2004" t="s">
        <v>23</v>
      </c>
    </row>
    <row r="2005" spans="1:16">
      <c r="A2005" s="1">
        <v>45825</v>
      </c>
      <c r="B2005">
        <v>31</v>
      </c>
      <c r="C20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05" t="s">
        <v>13</v>
      </c>
      <c r="E2005" t="s">
        <v>33</v>
      </c>
      <c r="F2005" t="s">
        <v>34</v>
      </c>
      <c r="G2005" t="s">
        <v>80</v>
      </c>
      <c r="H2005" t="s">
        <v>17</v>
      </c>
      <c r="I2005">
        <v>52</v>
      </c>
      <c r="J2005" s="2" t="str">
        <f>IF(Table2[[#This Row],[Hours_Per_Week]]&gt;=55,"55-65 hours",IF(Table2[[#This Row],[Hours_Per_Week]]&gt;=45,"45-55 hours",IF(Table2[[#This Row],[Hours_Per_Week]]&gt;=35,"35-45 hours")))</f>
        <v>45-55 hours</v>
      </c>
      <c r="K2005" t="s">
        <v>37</v>
      </c>
      <c r="L2005" t="s">
        <v>30</v>
      </c>
      <c r="M2005" s="2">
        <v>3</v>
      </c>
      <c r="N2005" t="s">
        <v>63</v>
      </c>
      <c r="O2005" s="2">
        <v>3</v>
      </c>
      <c r="P2005" t="s">
        <v>31</v>
      </c>
    </row>
    <row r="2006" spans="1:16">
      <c r="A2006" s="1">
        <v>45825</v>
      </c>
      <c r="B2006">
        <v>30</v>
      </c>
      <c r="C20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06" t="s">
        <v>13</v>
      </c>
      <c r="E2006" t="s">
        <v>24</v>
      </c>
      <c r="F2006" t="s">
        <v>25</v>
      </c>
      <c r="G2006" t="s">
        <v>58</v>
      </c>
      <c r="H2006" t="s">
        <v>17</v>
      </c>
      <c r="I2006">
        <v>61</v>
      </c>
      <c r="J2006" s="2" t="str">
        <f>IF(Table2[[#This Row],[Hours_Per_Week]]&gt;=55,"55-65 hours",IF(Table2[[#This Row],[Hours_Per_Week]]&gt;=45,"45-55 hours",IF(Table2[[#This Row],[Hours_Per_Week]]&gt;=35,"35-45 hours")))</f>
        <v>55-65 hours</v>
      </c>
      <c r="K2006" t="s">
        <v>27</v>
      </c>
      <c r="L2006" t="s">
        <v>30</v>
      </c>
      <c r="M2006" s="2">
        <v>3</v>
      </c>
      <c r="N2006" t="s">
        <v>22</v>
      </c>
      <c r="O2006" s="2">
        <v>2</v>
      </c>
      <c r="P2006" t="s">
        <v>64</v>
      </c>
    </row>
    <row r="2007" spans="1:16">
      <c r="A2007" s="1">
        <v>45825</v>
      </c>
      <c r="B2007">
        <v>27</v>
      </c>
      <c r="C20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007" t="s">
        <v>32</v>
      </c>
      <c r="E2007" t="s">
        <v>56</v>
      </c>
      <c r="F2007" t="s">
        <v>25</v>
      </c>
      <c r="G2007" t="s">
        <v>54</v>
      </c>
      <c r="H2007" t="s">
        <v>17</v>
      </c>
      <c r="I2007">
        <v>59</v>
      </c>
      <c r="J2007" s="2" t="str">
        <f>IF(Table2[[#This Row],[Hours_Per_Week]]&gt;=55,"55-65 hours",IF(Table2[[#This Row],[Hours_Per_Week]]&gt;=45,"45-55 hours",IF(Table2[[#This Row],[Hours_Per_Week]]&gt;=35,"35-45 hours")))</f>
        <v>55-65 hours</v>
      </c>
      <c r="K2007" t="s">
        <v>77</v>
      </c>
      <c r="L2007" t="s">
        <v>66</v>
      </c>
      <c r="M2007" s="2">
        <v>4</v>
      </c>
      <c r="N2007" t="s">
        <v>82</v>
      </c>
      <c r="O2007" s="2">
        <v>3</v>
      </c>
      <c r="P2007" t="s">
        <v>47</v>
      </c>
    </row>
    <row r="2008" spans="1:16">
      <c r="A2008" s="1">
        <v>45825</v>
      </c>
      <c r="B2008">
        <v>34</v>
      </c>
      <c r="C20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08" t="s">
        <v>13</v>
      </c>
      <c r="E2008" t="s">
        <v>38</v>
      </c>
      <c r="F2008" t="s">
        <v>34</v>
      </c>
      <c r="G2008" t="s">
        <v>85</v>
      </c>
      <c r="H2008" t="s">
        <v>36</v>
      </c>
      <c r="I2008">
        <v>45</v>
      </c>
      <c r="J2008" s="2" t="str">
        <f>IF(Table2[[#This Row],[Hours_Per_Week]]&gt;=55,"55-65 hours",IF(Table2[[#This Row],[Hours_Per_Week]]&gt;=45,"45-55 hours",IF(Table2[[#This Row],[Hours_Per_Week]]&gt;=35,"35-45 hours")))</f>
        <v>45-55 hours</v>
      </c>
      <c r="K2008" t="s">
        <v>37</v>
      </c>
      <c r="L2008" t="s">
        <v>30</v>
      </c>
      <c r="M2008" s="2">
        <v>5</v>
      </c>
      <c r="N2008" t="s">
        <v>20</v>
      </c>
      <c r="O2008" s="2">
        <v>4</v>
      </c>
      <c r="P2008" t="s">
        <v>23</v>
      </c>
    </row>
    <row r="2009" spans="1:16">
      <c r="A2009" s="1">
        <v>45825</v>
      </c>
      <c r="B2009">
        <v>50</v>
      </c>
      <c r="C20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09" t="s">
        <v>32</v>
      </c>
      <c r="E2009" t="s">
        <v>29</v>
      </c>
      <c r="F2009" t="s">
        <v>34</v>
      </c>
      <c r="G2009" t="s">
        <v>92</v>
      </c>
      <c r="H2009" t="s">
        <v>36</v>
      </c>
      <c r="I2009">
        <v>39</v>
      </c>
      <c r="J2009" s="2" t="str">
        <f>IF(Table2[[#This Row],[Hours_Per_Week]]&gt;=55,"55-65 hours",IF(Table2[[#This Row],[Hours_Per_Week]]&gt;=45,"45-55 hours",IF(Table2[[#This Row],[Hours_Per_Week]]&gt;=35,"35-45 hours")))</f>
        <v>35-45 hours</v>
      </c>
      <c r="K2009" t="s">
        <v>40</v>
      </c>
      <c r="L2009" t="s">
        <v>66</v>
      </c>
      <c r="M2009" s="2">
        <v>4</v>
      </c>
      <c r="N2009" t="s">
        <v>83</v>
      </c>
      <c r="O2009" s="2">
        <v>2</v>
      </c>
      <c r="P2009" t="s">
        <v>21</v>
      </c>
    </row>
    <row r="2010" spans="1:16">
      <c r="A2010" s="1">
        <v>45825</v>
      </c>
      <c r="B2010">
        <v>59</v>
      </c>
      <c r="C20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10" t="s">
        <v>32</v>
      </c>
      <c r="E2010" t="s">
        <v>33</v>
      </c>
      <c r="F2010" t="s">
        <v>52</v>
      </c>
      <c r="G2010" t="s">
        <v>53</v>
      </c>
      <c r="H2010" t="s">
        <v>17</v>
      </c>
      <c r="I2010">
        <v>56</v>
      </c>
      <c r="J2010" s="2" t="str">
        <f>IF(Table2[[#This Row],[Hours_Per_Week]]&gt;=55,"55-65 hours",IF(Table2[[#This Row],[Hours_Per_Week]]&gt;=45,"45-55 hours",IF(Table2[[#This Row],[Hours_Per_Week]]&gt;=35,"35-45 hours")))</f>
        <v>55-65 hours</v>
      </c>
      <c r="K2010" t="s">
        <v>18</v>
      </c>
      <c r="L2010" t="s">
        <v>19</v>
      </c>
      <c r="M2010" s="2">
        <v>1</v>
      </c>
      <c r="N2010" t="s">
        <v>51</v>
      </c>
      <c r="O2010" s="2">
        <v>1</v>
      </c>
      <c r="P2010" t="s">
        <v>31</v>
      </c>
    </row>
    <row r="2011" spans="1:16">
      <c r="A2011" s="1">
        <v>45825</v>
      </c>
      <c r="B2011">
        <v>46</v>
      </c>
      <c r="C20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11" t="s">
        <v>32</v>
      </c>
      <c r="E2011" t="s">
        <v>38</v>
      </c>
      <c r="F2011" t="s">
        <v>34</v>
      </c>
      <c r="G2011" t="s">
        <v>71</v>
      </c>
      <c r="H2011" t="s">
        <v>36</v>
      </c>
      <c r="I2011">
        <v>50</v>
      </c>
      <c r="J2011" s="2" t="str">
        <f>IF(Table2[[#This Row],[Hours_Per_Week]]&gt;=55,"55-65 hours",IF(Table2[[#This Row],[Hours_Per_Week]]&gt;=45,"45-55 hours",IF(Table2[[#This Row],[Hours_Per_Week]]&gt;=35,"35-45 hours")))</f>
        <v>45-55 hours</v>
      </c>
      <c r="K2011" t="s">
        <v>37</v>
      </c>
      <c r="L2011" t="s">
        <v>66</v>
      </c>
      <c r="M2011" s="2">
        <v>3</v>
      </c>
      <c r="N2011" t="s">
        <v>86</v>
      </c>
      <c r="O2011" s="2">
        <v>5</v>
      </c>
      <c r="P2011" t="s">
        <v>47</v>
      </c>
    </row>
    <row r="2012" spans="1:16">
      <c r="A2012" s="1">
        <v>45825</v>
      </c>
      <c r="B2012">
        <v>22</v>
      </c>
      <c r="C20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012" t="s">
        <v>32</v>
      </c>
      <c r="E2012" t="s">
        <v>14</v>
      </c>
      <c r="F2012" t="s">
        <v>15</v>
      </c>
      <c r="G2012" t="s">
        <v>61</v>
      </c>
      <c r="H2012" t="s">
        <v>17</v>
      </c>
      <c r="I2012">
        <v>44</v>
      </c>
      <c r="J2012" s="2" t="str">
        <f>IF(Table2[[#This Row],[Hours_Per_Week]]&gt;=55,"55-65 hours",IF(Table2[[#This Row],[Hours_Per_Week]]&gt;=45,"45-55 hours",IF(Table2[[#This Row],[Hours_Per_Week]]&gt;=35,"35-45 hours")))</f>
        <v>35-45 hours</v>
      </c>
      <c r="K2012" t="s">
        <v>27</v>
      </c>
      <c r="L2012" t="s">
        <v>30</v>
      </c>
      <c r="M2012" s="2">
        <v>2</v>
      </c>
      <c r="N2012" t="s">
        <v>79</v>
      </c>
      <c r="O2012" s="2">
        <v>2</v>
      </c>
      <c r="P2012" t="s">
        <v>31</v>
      </c>
    </row>
    <row r="2013" spans="1:16">
      <c r="A2013" s="1">
        <v>45825</v>
      </c>
      <c r="B2013">
        <v>34</v>
      </c>
      <c r="C20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13" t="s">
        <v>13</v>
      </c>
      <c r="E2013" t="s">
        <v>38</v>
      </c>
      <c r="F2013" t="s">
        <v>25</v>
      </c>
      <c r="G2013" t="s">
        <v>45</v>
      </c>
      <c r="H2013" t="s">
        <v>17</v>
      </c>
      <c r="I2013">
        <v>42</v>
      </c>
      <c r="J2013" s="2" t="str">
        <f>IF(Table2[[#This Row],[Hours_Per_Week]]&gt;=55,"55-65 hours",IF(Table2[[#This Row],[Hours_Per_Week]]&gt;=45,"45-55 hours",IF(Table2[[#This Row],[Hours_Per_Week]]&gt;=35,"35-45 hours")))</f>
        <v>35-45 hours</v>
      </c>
      <c r="K2013" t="s">
        <v>37</v>
      </c>
      <c r="L2013" t="s">
        <v>66</v>
      </c>
      <c r="M2013" s="2">
        <v>3</v>
      </c>
      <c r="N2013" t="s">
        <v>22</v>
      </c>
      <c r="O2013" s="2">
        <v>3</v>
      </c>
      <c r="P2013" t="s">
        <v>31</v>
      </c>
    </row>
    <row r="2014" spans="1:16">
      <c r="A2014" s="1">
        <v>45825</v>
      </c>
      <c r="B2014">
        <v>57</v>
      </c>
      <c r="C20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14" t="s">
        <v>13</v>
      </c>
      <c r="E2014" t="s">
        <v>14</v>
      </c>
      <c r="F2014" t="s">
        <v>39</v>
      </c>
      <c r="G2014" t="s">
        <v>45</v>
      </c>
      <c r="H2014" t="s">
        <v>17</v>
      </c>
      <c r="I2014">
        <v>41</v>
      </c>
      <c r="J2014" s="2" t="str">
        <f>IF(Table2[[#This Row],[Hours_Per_Week]]&gt;=55,"55-65 hours",IF(Table2[[#This Row],[Hours_Per_Week]]&gt;=45,"45-55 hours",IF(Table2[[#This Row],[Hours_Per_Week]]&gt;=35,"35-45 hours")))</f>
        <v>35-45 hours</v>
      </c>
      <c r="K2014" t="s">
        <v>27</v>
      </c>
      <c r="L2014" t="s">
        <v>30</v>
      </c>
      <c r="M2014" s="2">
        <v>3</v>
      </c>
      <c r="N2014" t="s">
        <v>100</v>
      </c>
      <c r="O2014" s="2">
        <v>3</v>
      </c>
      <c r="P2014" t="s">
        <v>64</v>
      </c>
    </row>
    <row r="2015" spans="1:16">
      <c r="A2015" s="1">
        <v>45825</v>
      </c>
      <c r="B2015">
        <v>27</v>
      </c>
      <c r="C20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015" t="s">
        <v>13</v>
      </c>
      <c r="E2015" t="s">
        <v>24</v>
      </c>
      <c r="F2015" t="s">
        <v>48</v>
      </c>
      <c r="G2015" t="s">
        <v>73</v>
      </c>
      <c r="H2015" t="s">
        <v>17</v>
      </c>
      <c r="I2015">
        <v>48</v>
      </c>
      <c r="J2015" s="2" t="str">
        <f>IF(Table2[[#This Row],[Hours_Per_Week]]&gt;=55,"55-65 hours",IF(Table2[[#This Row],[Hours_Per_Week]]&gt;=45,"45-55 hours",IF(Table2[[#This Row],[Hours_Per_Week]]&gt;=35,"35-45 hours")))</f>
        <v>45-55 hours</v>
      </c>
      <c r="K2015" t="s">
        <v>77</v>
      </c>
      <c r="L2015" t="s">
        <v>30</v>
      </c>
      <c r="M2015" s="2">
        <v>2</v>
      </c>
      <c r="N2015" t="s">
        <v>28</v>
      </c>
      <c r="O2015" s="2">
        <v>3</v>
      </c>
      <c r="P2015" t="s">
        <v>31</v>
      </c>
    </row>
    <row r="2016" spans="1:16">
      <c r="A2016" s="1">
        <v>45825</v>
      </c>
      <c r="B2016">
        <v>41</v>
      </c>
      <c r="C20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16" t="s">
        <v>13</v>
      </c>
      <c r="E2016" t="s">
        <v>38</v>
      </c>
      <c r="F2016" t="s">
        <v>48</v>
      </c>
      <c r="G2016" t="s">
        <v>54</v>
      </c>
      <c r="H2016" t="s">
        <v>36</v>
      </c>
      <c r="I2016">
        <v>36</v>
      </c>
      <c r="J2016" s="2" t="str">
        <f>IF(Table2[[#This Row],[Hours_Per_Week]]&gt;=55,"55-65 hours",IF(Table2[[#This Row],[Hours_Per_Week]]&gt;=45,"45-55 hours",IF(Table2[[#This Row],[Hours_Per_Week]]&gt;=35,"35-45 hours")))</f>
        <v>35-45 hours</v>
      </c>
      <c r="K2016" t="s">
        <v>37</v>
      </c>
      <c r="L2016" t="s">
        <v>30</v>
      </c>
      <c r="M2016" s="2">
        <v>3</v>
      </c>
      <c r="N2016" t="s">
        <v>41</v>
      </c>
      <c r="O2016" s="2">
        <v>4</v>
      </c>
      <c r="P2016" t="s">
        <v>31</v>
      </c>
    </row>
    <row r="2017" spans="1:16">
      <c r="A2017" s="1">
        <v>45825</v>
      </c>
      <c r="B2017">
        <v>41</v>
      </c>
      <c r="C20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17" t="s">
        <v>13</v>
      </c>
      <c r="E2017" t="s">
        <v>33</v>
      </c>
      <c r="F2017" t="s">
        <v>15</v>
      </c>
      <c r="G2017" t="s">
        <v>89</v>
      </c>
      <c r="H2017" t="s">
        <v>17</v>
      </c>
      <c r="I2017">
        <v>62</v>
      </c>
      <c r="J2017" s="2" t="str">
        <f>IF(Table2[[#This Row],[Hours_Per_Week]]&gt;=55,"55-65 hours",IF(Table2[[#This Row],[Hours_Per_Week]]&gt;=45,"45-55 hours",IF(Table2[[#This Row],[Hours_Per_Week]]&gt;=35,"35-45 hours")))</f>
        <v>55-65 hours</v>
      </c>
      <c r="K2017" t="s">
        <v>40</v>
      </c>
      <c r="L2017" t="s">
        <v>19</v>
      </c>
      <c r="M2017" s="2">
        <v>2</v>
      </c>
      <c r="N2017" t="s">
        <v>59</v>
      </c>
      <c r="O2017" s="2">
        <v>5</v>
      </c>
      <c r="P2017" t="s">
        <v>31</v>
      </c>
    </row>
    <row r="2018" spans="1:16">
      <c r="A2018" s="1">
        <v>45825</v>
      </c>
      <c r="B2018">
        <v>24</v>
      </c>
      <c r="C20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018" t="s">
        <v>13</v>
      </c>
      <c r="E2018" t="s">
        <v>38</v>
      </c>
      <c r="F2018" t="s">
        <v>15</v>
      </c>
      <c r="G2018" t="s">
        <v>76</v>
      </c>
      <c r="H2018" t="s">
        <v>50</v>
      </c>
      <c r="I2018">
        <v>40</v>
      </c>
      <c r="J2018" s="2" t="str">
        <f>IF(Table2[[#This Row],[Hours_Per_Week]]&gt;=55,"55-65 hours",IF(Table2[[#This Row],[Hours_Per_Week]]&gt;=45,"45-55 hours",IF(Table2[[#This Row],[Hours_Per_Week]]&gt;=35,"35-45 hours")))</f>
        <v>35-45 hours</v>
      </c>
      <c r="K2018" t="s">
        <v>70</v>
      </c>
      <c r="L2018" t="s">
        <v>30</v>
      </c>
      <c r="M2018" s="2">
        <v>4</v>
      </c>
      <c r="N2018" t="s">
        <v>87</v>
      </c>
      <c r="O2018" s="2">
        <v>4</v>
      </c>
      <c r="P2018" t="s">
        <v>31</v>
      </c>
    </row>
    <row r="2019" spans="1:16">
      <c r="A2019" s="1">
        <v>45825</v>
      </c>
      <c r="B2019">
        <v>57</v>
      </c>
      <c r="C20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19" t="s">
        <v>13</v>
      </c>
      <c r="E2019" t="s">
        <v>33</v>
      </c>
      <c r="F2019" t="s">
        <v>15</v>
      </c>
      <c r="G2019" t="s">
        <v>16</v>
      </c>
      <c r="H2019" t="s">
        <v>50</v>
      </c>
      <c r="I2019">
        <v>41</v>
      </c>
      <c r="J2019" s="2" t="str">
        <f>IF(Table2[[#This Row],[Hours_Per_Week]]&gt;=55,"55-65 hours",IF(Table2[[#This Row],[Hours_Per_Week]]&gt;=45,"45-55 hours",IF(Table2[[#This Row],[Hours_Per_Week]]&gt;=35,"35-45 hours")))</f>
        <v>35-45 hours</v>
      </c>
      <c r="K2019" t="s">
        <v>77</v>
      </c>
      <c r="L2019" t="s">
        <v>66</v>
      </c>
      <c r="M2019" s="2">
        <v>3</v>
      </c>
      <c r="N2019" t="s">
        <v>22</v>
      </c>
      <c r="O2019" s="2">
        <v>5</v>
      </c>
      <c r="P2019" t="s">
        <v>21</v>
      </c>
    </row>
    <row r="2020" spans="1:16">
      <c r="A2020" s="1">
        <v>45825</v>
      </c>
      <c r="B2020">
        <v>30</v>
      </c>
      <c r="C20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20" t="s">
        <v>13</v>
      </c>
      <c r="E2020" t="s">
        <v>14</v>
      </c>
      <c r="F2020" t="s">
        <v>90</v>
      </c>
      <c r="G2020" t="s">
        <v>35</v>
      </c>
      <c r="H2020" t="s">
        <v>17</v>
      </c>
      <c r="I2020">
        <v>48</v>
      </c>
      <c r="J2020" s="2" t="str">
        <f>IF(Table2[[#This Row],[Hours_Per_Week]]&gt;=55,"55-65 hours",IF(Table2[[#This Row],[Hours_Per_Week]]&gt;=45,"45-55 hours",IF(Table2[[#This Row],[Hours_Per_Week]]&gt;=35,"35-45 hours")))</f>
        <v>45-55 hours</v>
      </c>
      <c r="K2020" t="s">
        <v>46</v>
      </c>
      <c r="L2020" t="s">
        <v>30</v>
      </c>
      <c r="M2020" s="2">
        <v>4</v>
      </c>
      <c r="N2020" t="s">
        <v>37</v>
      </c>
      <c r="O2020" s="2">
        <v>3</v>
      </c>
      <c r="P2020" t="s">
        <v>23</v>
      </c>
    </row>
    <row r="2021" spans="1:16">
      <c r="A2021" s="1">
        <v>45825</v>
      </c>
      <c r="B2021">
        <v>38</v>
      </c>
      <c r="C20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21" t="s">
        <v>13</v>
      </c>
      <c r="E2021" t="s">
        <v>38</v>
      </c>
      <c r="F2021" t="s">
        <v>15</v>
      </c>
      <c r="G2021" t="s">
        <v>68</v>
      </c>
      <c r="H2021" t="s">
        <v>36</v>
      </c>
      <c r="I2021">
        <v>62</v>
      </c>
      <c r="J2021" s="2" t="str">
        <f>IF(Table2[[#This Row],[Hours_Per_Week]]&gt;=55,"55-65 hours",IF(Table2[[#This Row],[Hours_Per_Week]]&gt;=45,"45-55 hours",IF(Table2[[#This Row],[Hours_Per_Week]]&gt;=35,"35-45 hours")))</f>
        <v>55-65 hours</v>
      </c>
      <c r="K2021" t="s">
        <v>27</v>
      </c>
      <c r="L2021" t="s">
        <v>66</v>
      </c>
      <c r="M2021" s="2">
        <v>2</v>
      </c>
      <c r="N2021" t="s">
        <v>22</v>
      </c>
      <c r="O2021" s="2">
        <v>1</v>
      </c>
      <c r="P2021" t="s">
        <v>23</v>
      </c>
    </row>
    <row r="2022" spans="1:16">
      <c r="A2022" s="1">
        <v>45825</v>
      </c>
      <c r="B2022">
        <v>38</v>
      </c>
      <c r="C20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22" t="s">
        <v>13</v>
      </c>
      <c r="E2022" t="s">
        <v>24</v>
      </c>
      <c r="F2022" t="s">
        <v>34</v>
      </c>
      <c r="G2022" t="s">
        <v>89</v>
      </c>
      <c r="H2022" t="s">
        <v>36</v>
      </c>
      <c r="I2022">
        <v>56</v>
      </c>
      <c r="J2022" s="2" t="str">
        <f>IF(Table2[[#This Row],[Hours_Per_Week]]&gt;=55,"55-65 hours",IF(Table2[[#This Row],[Hours_Per_Week]]&gt;=45,"45-55 hours",IF(Table2[[#This Row],[Hours_Per_Week]]&gt;=35,"35-45 hours")))</f>
        <v>55-65 hours</v>
      </c>
      <c r="K2022" t="s">
        <v>46</v>
      </c>
      <c r="L2022" t="s">
        <v>19</v>
      </c>
      <c r="M2022" s="2">
        <v>3</v>
      </c>
      <c r="N2022" t="s">
        <v>37</v>
      </c>
      <c r="O2022" s="2">
        <v>1</v>
      </c>
      <c r="P2022" t="s">
        <v>31</v>
      </c>
    </row>
    <row r="2023" spans="1:16">
      <c r="A2023" s="1">
        <v>45825</v>
      </c>
      <c r="B2023">
        <v>29</v>
      </c>
      <c r="C20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023" t="s">
        <v>32</v>
      </c>
      <c r="E2023" t="s">
        <v>14</v>
      </c>
      <c r="F2023" t="s">
        <v>15</v>
      </c>
      <c r="G2023" t="s">
        <v>88</v>
      </c>
      <c r="H2023" t="s">
        <v>36</v>
      </c>
      <c r="I2023">
        <v>45</v>
      </c>
      <c r="J2023" s="2" t="str">
        <f>IF(Table2[[#This Row],[Hours_Per_Week]]&gt;=55,"55-65 hours",IF(Table2[[#This Row],[Hours_Per_Week]]&gt;=45,"45-55 hours",IF(Table2[[#This Row],[Hours_Per_Week]]&gt;=35,"35-45 hours")))</f>
        <v>45-55 hours</v>
      </c>
      <c r="K2023" t="s">
        <v>37</v>
      </c>
      <c r="L2023" t="s">
        <v>66</v>
      </c>
      <c r="M2023" s="2">
        <v>1</v>
      </c>
      <c r="N2023" t="s">
        <v>28</v>
      </c>
      <c r="O2023" s="2">
        <v>3</v>
      </c>
      <c r="P2023" t="s">
        <v>31</v>
      </c>
    </row>
    <row r="2024" spans="1:16">
      <c r="A2024" s="1">
        <v>45825</v>
      </c>
      <c r="B2024">
        <v>34</v>
      </c>
      <c r="C20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24" t="s">
        <v>13</v>
      </c>
      <c r="E2024" t="s">
        <v>38</v>
      </c>
      <c r="F2024" t="s">
        <v>52</v>
      </c>
      <c r="G2024" t="s">
        <v>68</v>
      </c>
      <c r="H2024" t="s">
        <v>50</v>
      </c>
      <c r="I2024">
        <v>61</v>
      </c>
      <c r="J2024" s="2" t="str">
        <f>IF(Table2[[#This Row],[Hours_Per_Week]]&gt;=55,"55-65 hours",IF(Table2[[#This Row],[Hours_Per_Week]]&gt;=45,"45-55 hours",IF(Table2[[#This Row],[Hours_Per_Week]]&gt;=35,"35-45 hours")))</f>
        <v>55-65 hours</v>
      </c>
      <c r="K2024" t="s">
        <v>18</v>
      </c>
      <c r="L2024" t="s">
        <v>66</v>
      </c>
      <c r="M2024" s="2">
        <v>2</v>
      </c>
      <c r="N2024" t="s">
        <v>79</v>
      </c>
      <c r="O2024" s="2">
        <v>5</v>
      </c>
      <c r="P2024" t="s">
        <v>47</v>
      </c>
    </row>
    <row r="2025" spans="1:16">
      <c r="A2025" s="1">
        <v>45825</v>
      </c>
      <c r="B2025">
        <v>22</v>
      </c>
      <c r="C20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025" t="s">
        <v>32</v>
      </c>
      <c r="E2025" t="s">
        <v>14</v>
      </c>
      <c r="F2025" t="s">
        <v>15</v>
      </c>
      <c r="G2025" t="s">
        <v>61</v>
      </c>
      <c r="H2025" t="s">
        <v>17</v>
      </c>
      <c r="I2025">
        <v>44</v>
      </c>
      <c r="J2025" s="2" t="str">
        <f>IF(Table2[[#This Row],[Hours_Per_Week]]&gt;=55,"55-65 hours",IF(Table2[[#This Row],[Hours_Per_Week]]&gt;=45,"45-55 hours",IF(Table2[[#This Row],[Hours_Per_Week]]&gt;=35,"35-45 hours")))</f>
        <v>35-45 hours</v>
      </c>
      <c r="K2025" t="s">
        <v>70</v>
      </c>
      <c r="L2025" t="s">
        <v>19</v>
      </c>
      <c r="M2025" s="2">
        <v>3</v>
      </c>
      <c r="N2025" t="s">
        <v>28</v>
      </c>
      <c r="O2025" s="2">
        <v>1</v>
      </c>
      <c r="P2025" t="s">
        <v>64</v>
      </c>
    </row>
    <row r="2026" spans="1:16">
      <c r="A2026" s="1">
        <v>45825</v>
      </c>
      <c r="B2026">
        <v>51</v>
      </c>
      <c r="C20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26" t="s">
        <v>32</v>
      </c>
      <c r="E2026" t="s">
        <v>29</v>
      </c>
      <c r="F2026" t="s">
        <v>48</v>
      </c>
      <c r="G2026" t="s">
        <v>89</v>
      </c>
      <c r="H2026" t="s">
        <v>17</v>
      </c>
      <c r="I2026">
        <v>40</v>
      </c>
      <c r="J2026" s="2" t="str">
        <f>IF(Table2[[#This Row],[Hours_Per_Week]]&gt;=55,"55-65 hours",IF(Table2[[#This Row],[Hours_Per_Week]]&gt;=45,"45-55 hours",IF(Table2[[#This Row],[Hours_Per_Week]]&gt;=35,"35-45 hours")))</f>
        <v>35-45 hours</v>
      </c>
      <c r="K2026" t="s">
        <v>46</v>
      </c>
      <c r="L2026" t="s">
        <v>30</v>
      </c>
      <c r="M2026" s="2">
        <v>5</v>
      </c>
      <c r="N2026" t="s">
        <v>81</v>
      </c>
      <c r="O2026" s="2">
        <v>2</v>
      </c>
      <c r="P2026" t="s">
        <v>23</v>
      </c>
    </row>
    <row r="2027" spans="1:16">
      <c r="A2027" s="1">
        <v>45825</v>
      </c>
      <c r="B2027">
        <v>38</v>
      </c>
      <c r="C20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27" t="s">
        <v>32</v>
      </c>
      <c r="E2027" t="s">
        <v>14</v>
      </c>
      <c r="F2027" t="s">
        <v>34</v>
      </c>
      <c r="G2027" t="s">
        <v>35</v>
      </c>
      <c r="H2027" t="s">
        <v>36</v>
      </c>
      <c r="I2027">
        <v>50</v>
      </c>
      <c r="J2027" s="2" t="str">
        <f>IF(Table2[[#This Row],[Hours_Per_Week]]&gt;=55,"55-65 hours",IF(Table2[[#This Row],[Hours_Per_Week]]&gt;=45,"45-55 hours",IF(Table2[[#This Row],[Hours_Per_Week]]&gt;=35,"35-45 hours")))</f>
        <v>45-55 hours</v>
      </c>
      <c r="K2027" t="s">
        <v>77</v>
      </c>
      <c r="L2027" t="s">
        <v>19</v>
      </c>
      <c r="M2027" s="2">
        <v>1</v>
      </c>
      <c r="N2027" t="s">
        <v>55</v>
      </c>
      <c r="O2027" s="2">
        <v>1</v>
      </c>
      <c r="P2027" t="s">
        <v>47</v>
      </c>
    </row>
    <row r="2028" spans="1:16">
      <c r="A2028" s="1">
        <v>45825</v>
      </c>
      <c r="B2028">
        <v>48</v>
      </c>
      <c r="C20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28" t="s">
        <v>13</v>
      </c>
      <c r="E2028" t="s">
        <v>14</v>
      </c>
      <c r="F2028" t="s">
        <v>15</v>
      </c>
      <c r="G2028" t="s">
        <v>49</v>
      </c>
      <c r="H2028" t="s">
        <v>36</v>
      </c>
      <c r="I2028">
        <v>61</v>
      </c>
      <c r="J2028" s="2" t="str">
        <f>IF(Table2[[#This Row],[Hours_Per_Week]]&gt;=55,"55-65 hours",IF(Table2[[#This Row],[Hours_Per_Week]]&gt;=45,"45-55 hours",IF(Table2[[#This Row],[Hours_Per_Week]]&gt;=35,"35-45 hours")))</f>
        <v>55-65 hours</v>
      </c>
      <c r="K2028" t="s">
        <v>40</v>
      </c>
      <c r="L2028" t="s">
        <v>30</v>
      </c>
      <c r="M2028" s="2">
        <v>2</v>
      </c>
      <c r="N2028" t="s">
        <v>93</v>
      </c>
      <c r="O2028" s="2">
        <v>4</v>
      </c>
      <c r="P2028" t="s">
        <v>64</v>
      </c>
    </row>
    <row r="2029" spans="1:16">
      <c r="A2029" s="1">
        <v>45825</v>
      </c>
      <c r="B2029">
        <v>30</v>
      </c>
      <c r="C20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29" t="s">
        <v>13</v>
      </c>
      <c r="E2029" t="s">
        <v>38</v>
      </c>
      <c r="F2029" t="s">
        <v>90</v>
      </c>
      <c r="G2029" t="s">
        <v>80</v>
      </c>
      <c r="H2029" t="s">
        <v>50</v>
      </c>
      <c r="I2029">
        <v>39</v>
      </c>
      <c r="J2029" s="2" t="str">
        <f>IF(Table2[[#This Row],[Hours_Per_Week]]&gt;=55,"55-65 hours",IF(Table2[[#This Row],[Hours_Per_Week]]&gt;=45,"45-55 hours",IF(Table2[[#This Row],[Hours_Per_Week]]&gt;=35,"35-45 hours")))</f>
        <v>35-45 hours</v>
      </c>
      <c r="K2029" t="s">
        <v>37</v>
      </c>
      <c r="L2029" t="s">
        <v>19</v>
      </c>
      <c r="M2029" s="2">
        <v>3</v>
      </c>
      <c r="N2029" t="s">
        <v>28</v>
      </c>
      <c r="O2029" s="2">
        <v>5</v>
      </c>
      <c r="P2029" t="s">
        <v>21</v>
      </c>
    </row>
    <row r="2030" spans="1:16">
      <c r="A2030" s="1">
        <v>45825</v>
      </c>
      <c r="B2030">
        <v>37</v>
      </c>
      <c r="C20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30" t="s">
        <v>32</v>
      </c>
      <c r="E2030" t="s">
        <v>56</v>
      </c>
      <c r="F2030" t="s">
        <v>25</v>
      </c>
      <c r="G2030" t="s">
        <v>73</v>
      </c>
      <c r="H2030" t="s">
        <v>17</v>
      </c>
      <c r="I2030">
        <v>64</v>
      </c>
      <c r="J2030" s="2" t="str">
        <f>IF(Table2[[#This Row],[Hours_Per_Week]]&gt;=55,"55-65 hours",IF(Table2[[#This Row],[Hours_Per_Week]]&gt;=45,"45-55 hours",IF(Table2[[#This Row],[Hours_Per_Week]]&gt;=35,"35-45 hours")))</f>
        <v>55-65 hours</v>
      </c>
      <c r="K2030" t="s">
        <v>37</v>
      </c>
      <c r="L2030" t="s">
        <v>19</v>
      </c>
      <c r="M2030" s="2">
        <v>1</v>
      </c>
      <c r="N2030" t="s">
        <v>86</v>
      </c>
      <c r="O2030" s="2">
        <v>2</v>
      </c>
      <c r="P2030" t="s">
        <v>23</v>
      </c>
    </row>
    <row r="2031" spans="1:16">
      <c r="A2031" s="1">
        <v>45825</v>
      </c>
      <c r="B2031">
        <v>50</v>
      </c>
      <c r="C20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31" t="s">
        <v>32</v>
      </c>
      <c r="E2031" t="s">
        <v>33</v>
      </c>
      <c r="F2031" t="s">
        <v>90</v>
      </c>
      <c r="G2031" t="s">
        <v>42</v>
      </c>
      <c r="H2031" t="s">
        <v>17</v>
      </c>
      <c r="I2031">
        <v>51</v>
      </c>
      <c r="J2031" s="2" t="str">
        <f>IF(Table2[[#This Row],[Hours_Per_Week]]&gt;=55,"55-65 hours",IF(Table2[[#This Row],[Hours_Per_Week]]&gt;=45,"45-55 hours",IF(Table2[[#This Row],[Hours_Per_Week]]&gt;=35,"35-45 hours")))</f>
        <v>45-55 hours</v>
      </c>
      <c r="K2031" t="s">
        <v>37</v>
      </c>
      <c r="L2031" t="s">
        <v>19</v>
      </c>
      <c r="M2031" s="2">
        <v>3</v>
      </c>
      <c r="N2031" t="s">
        <v>79</v>
      </c>
      <c r="O2031" s="2">
        <v>4</v>
      </c>
      <c r="P2031" t="s">
        <v>21</v>
      </c>
    </row>
    <row r="2032" spans="1:16">
      <c r="A2032" s="1">
        <v>45825</v>
      </c>
      <c r="B2032">
        <v>61</v>
      </c>
      <c r="C20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032" t="s">
        <v>13</v>
      </c>
      <c r="E2032" t="s">
        <v>33</v>
      </c>
      <c r="F2032" t="s">
        <v>62</v>
      </c>
      <c r="G2032" t="s">
        <v>65</v>
      </c>
      <c r="H2032" t="s">
        <v>36</v>
      </c>
      <c r="I2032">
        <v>44</v>
      </c>
      <c r="J2032" s="2" t="str">
        <f>IF(Table2[[#This Row],[Hours_Per_Week]]&gt;=55,"55-65 hours",IF(Table2[[#This Row],[Hours_Per_Week]]&gt;=45,"45-55 hours",IF(Table2[[#This Row],[Hours_Per_Week]]&gt;=35,"35-45 hours")))</f>
        <v>35-45 hours</v>
      </c>
      <c r="K2032" t="s">
        <v>18</v>
      </c>
      <c r="L2032" t="s">
        <v>66</v>
      </c>
      <c r="M2032" s="2">
        <v>3</v>
      </c>
      <c r="N2032" t="s">
        <v>86</v>
      </c>
      <c r="O2032" s="2">
        <v>3</v>
      </c>
      <c r="P2032" t="s">
        <v>23</v>
      </c>
    </row>
    <row r="2033" spans="1:16">
      <c r="A2033" s="1">
        <v>45825</v>
      </c>
      <c r="B2033">
        <v>36</v>
      </c>
      <c r="C20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33" t="s">
        <v>13</v>
      </c>
      <c r="E2033" t="s">
        <v>56</v>
      </c>
      <c r="F2033" t="s">
        <v>34</v>
      </c>
      <c r="G2033" t="s">
        <v>80</v>
      </c>
      <c r="H2033" t="s">
        <v>50</v>
      </c>
      <c r="I2033">
        <v>44</v>
      </c>
      <c r="J2033" s="2" t="str">
        <f>IF(Table2[[#This Row],[Hours_Per_Week]]&gt;=55,"55-65 hours",IF(Table2[[#This Row],[Hours_Per_Week]]&gt;=45,"45-55 hours",IF(Table2[[#This Row],[Hours_Per_Week]]&gt;=35,"35-45 hours")))</f>
        <v>35-45 hours</v>
      </c>
      <c r="K2033" t="s">
        <v>37</v>
      </c>
      <c r="L2033" t="s">
        <v>30</v>
      </c>
      <c r="M2033" s="2">
        <v>1</v>
      </c>
      <c r="N2033" t="s">
        <v>55</v>
      </c>
      <c r="O2033" s="2">
        <v>3</v>
      </c>
      <c r="P2033" t="s">
        <v>21</v>
      </c>
    </row>
    <row r="2034" spans="1:16">
      <c r="A2034" s="1">
        <v>45825</v>
      </c>
      <c r="B2034">
        <v>58</v>
      </c>
      <c r="C20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34" t="s">
        <v>13</v>
      </c>
      <c r="E2034" t="s">
        <v>29</v>
      </c>
      <c r="F2034" t="s">
        <v>25</v>
      </c>
      <c r="G2034" t="s">
        <v>96</v>
      </c>
      <c r="H2034" t="s">
        <v>17</v>
      </c>
      <c r="I2034">
        <v>56</v>
      </c>
      <c r="J2034" s="2" t="str">
        <f>IF(Table2[[#This Row],[Hours_Per_Week]]&gt;=55,"55-65 hours",IF(Table2[[#This Row],[Hours_Per_Week]]&gt;=45,"45-55 hours",IF(Table2[[#This Row],[Hours_Per_Week]]&gt;=35,"35-45 hours")))</f>
        <v>55-65 hours</v>
      </c>
      <c r="K2034" t="s">
        <v>77</v>
      </c>
      <c r="L2034" t="s">
        <v>30</v>
      </c>
      <c r="M2034" s="2">
        <v>3</v>
      </c>
      <c r="N2034" t="s">
        <v>81</v>
      </c>
      <c r="O2034" s="2">
        <v>1</v>
      </c>
      <c r="P2034" t="s">
        <v>21</v>
      </c>
    </row>
    <row r="2035" spans="1:16">
      <c r="A2035" s="1">
        <v>45825</v>
      </c>
      <c r="B2035">
        <v>56</v>
      </c>
      <c r="C20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35" t="s">
        <v>32</v>
      </c>
      <c r="E2035" t="s">
        <v>38</v>
      </c>
      <c r="F2035" t="s">
        <v>15</v>
      </c>
      <c r="G2035" t="s">
        <v>49</v>
      </c>
      <c r="H2035" t="s">
        <v>17</v>
      </c>
      <c r="I2035">
        <v>61</v>
      </c>
      <c r="J2035" s="2" t="str">
        <f>IF(Table2[[#This Row],[Hours_Per_Week]]&gt;=55,"55-65 hours",IF(Table2[[#This Row],[Hours_Per_Week]]&gt;=45,"45-55 hours",IF(Table2[[#This Row],[Hours_Per_Week]]&gt;=35,"35-45 hours")))</f>
        <v>55-65 hours</v>
      </c>
      <c r="K2035" t="s">
        <v>70</v>
      </c>
      <c r="L2035" t="s">
        <v>30</v>
      </c>
      <c r="M2035" s="2">
        <v>3</v>
      </c>
      <c r="N2035" t="s">
        <v>51</v>
      </c>
      <c r="O2035" s="2">
        <v>5</v>
      </c>
      <c r="P2035" t="s">
        <v>64</v>
      </c>
    </row>
    <row r="2036" spans="1:16">
      <c r="A2036" s="1">
        <v>45825</v>
      </c>
      <c r="B2036">
        <v>57</v>
      </c>
      <c r="C20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36" t="s">
        <v>32</v>
      </c>
      <c r="E2036" t="s">
        <v>33</v>
      </c>
      <c r="F2036" t="s">
        <v>52</v>
      </c>
      <c r="G2036" t="s">
        <v>73</v>
      </c>
      <c r="H2036" t="s">
        <v>17</v>
      </c>
      <c r="I2036">
        <v>58</v>
      </c>
      <c r="J2036" s="2" t="str">
        <f>IF(Table2[[#This Row],[Hours_Per_Week]]&gt;=55,"55-65 hours",IF(Table2[[#This Row],[Hours_Per_Week]]&gt;=45,"45-55 hours",IF(Table2[[#This Row],[Hours_Per_Week]]&gt;=35,"35-45 hours")))</f>
        <v>55-65 hours</v>
      </c>
      <c r="K2036" t="s">
        <v>37</v>
      </c>
      <c r="L2036" t="s">
        <v>30</v>
      </c>
      <c r="M2036" s="2">
        <v>2</v>
      </c>
      <c r="N2036" t="s">
        <v>28</v>
      </c>
      <c r="O2036" s="2">
        <v>3</v>
      </c>
      <c r="P2036" t="s">
        <v>31</v>
      </c>
    </row>
    <row r="2037" spans="1:16">
      <c r="A2037" s="1">
        <v>45825</v>
      </c>
      <c r="B2037">
        <v>57</v>
      </c>
      <c r="C20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37" t="s">
        <v>32</v>
      </c>
      <c r="E2037" t="s">
        <v>29</v>
      </c>
      <c r="F2037" t="s">
        <v>67</v>
      </c>
      <c r="G2037" t="s">
        <v>42</v>
      </c>
      <c r="H2037" t="s">
        <v>17</v>
      </c>
      <c r="I2037">
        <v>43</v>
      </c>
      <c r="J2037" s="2" t="str">
        <f>IF(Table2[[#This Row],[Hours_Per_Week]]&gt;=55,"55-65 hours",IF(Table2[[#This Row],[Hours_Per_Week]]&gt;=45,"45-55 hours",IF(Table2[[#This Row],[Hours_Per_Week]]&gt;=35,"35-45 hours")))</f>
        <v>35-45 hours</v>
      </c>
      <c r="K2037" t="s">
        <v>37</v>
      </c>
      <c r="L2037" t="s">
        <v>19</v>
      </c>
      <c r="M2037" s="2">
        <v>3</v>
      </c>
      <c r="N2037" t="s">
        <v>78</v>
      </c>
      <c r="O2037" s="2">
        <v>1</v>
      </c>
      <c r="P2037" t="s">
        <v>31</v>
      </c>
    </row>
    <row r="2038" spans="1:16">
      <c r="A2038" s="1">
        <v>45825</v>
      </c>
      <c r="B2038">
        <v>48</v>
      </c>
      <c r="C20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38" t="s">
        <v>32</v>
      </c>
      <c r="E2038" t="s">
        <v>29</v>
      </c>
      <c r="F2038" t="s">
        <v>62</v>
      </c>
      <c r="G2038" t="s">
        <v>49</v>
      </c>
      <c r="H2038" t="s">
        <v>17</v>
      </c>
      <c r="I2038">
        <v>57</v>
      </c>
      <c r="J2038" s="2" t="str">
        <f>IF(Table2[[#This Row],[Hours_Per_Week]]&gt;=55,"55-65 hours",IF(Table2[[#This Row],[Hours_Per_Week]]&gt;=45,"45-55 hours",IF(Table2[[#This Row],[Hours_Per_Week]]&gt;=35,"35-45 hours")))</f>
        <v>55-65 hours</v>
      </c>
      <c r="K2038" t="s">
        <v>37</v>
      </c>
      <c r="L2038" t="s">
        <v>30</v>
      </c>
      <c r="M2038" s="2">
        <v>2</v>
      </c>
      <c r="N2038" t="s">
        <v>55</v>
      </c>
      <c r="O2038" s="2">
        <v>2</v>
      </c>
      <c r="P2038" t="s">
        <v>64</v>
      </c>
    </row>
    <row r="2039" spans="1:16">
      <c r="A2039" s="1">
        <v>45825</v>
      </c>
      <c r="B2039">
        <v>55</v>
      </c>
      <c r="C20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39" t="s">
        <v>44</v>
      </c>
      <c r="E2039" t="s">
        <v>14</v>
      </c>
      <c r="F2039" t="s">
        <v>52</v>
      </c>
      <c r="G2039" t="s">
        <v>49</v>
      </c>
      <c r="H2039" t="s">
        <v>36</v>
      </c>
      <c r="I2039">
        <v>64</v>
      </c>
      <c r="J2039" s="2" t="str">
        <f>IF(Table2[[#This Row],[Hours_Per_Week]]&gt;=55,"55-65 hours",IF(Table2[[#This Row],[Hours_Per_Week]]&gt;=45,"45-55 hours",IF(Table2[[#This Row],[Hours_Per_Week]]&gt;=35,"35-45 hours")))</f>
        <v>55-65 hours</v>
      </c>
      <c r="K2039" t="s">
        <v>40</v>
      </c>
      <c r="L2039" t="s">
        <v>19</v>
      </c>
      <c r="M2039" s="2">
        <v>3</v>
      </c>
      <c r="N2039" t="s">
        <v>84</v>
      </c>
      <c r="O2039" s="2">
        <v>2</v>
      </c>
      <c r="P2039" t="s">
        <v>31</v>
      </c>
    </row>
    <row r="2040" spans="1:16">
      <c r="A2040" s="1">
        <v>45825</v>
      </c>
      <c r="B2040">
        <v>65</v>
      </c>
      <c r="C20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040" t="s">
        <v>32</v>
      </c>
      <c r="E2040" t="s">
        <v>56</v>
      </c>
      <c r="F2040" t="s">
        <v>90</v>
      </c>
      <c r="G2040" t="s">
        <v>42</v>
      </c>
      <c r="H2040" t="s">
        <v>36</v>
      </c>
      <c r="I2040">
        <v>48</v>
      </c>
      <c r="J2040" s="2" t="str">
        <f>IF(Table2[[#This Row],[Hours_Per_Week]]&gt;=55,"55-65 hours",IF(Table2[[#This Row],[Hours_Per_Week]]&gt;=45,"45-55 hours",IF(Table2[[#This Row],[Hours_Per_Week]]&gt;=35,"35-45 hours")))</f>
        <v>45-55 hours</v>
      </c>
      <c r="K2040" t="s">
        <v>37</v>
      </c>
      <c r="L2040" t="s">
        <v>30</v>
      </c>
      <c r="M2040" s="2">
        <v>3</v>
      </c>
      <c r="N2040" t="s">
        <v>55</v>
      </c>
      <c r="O2040" s="2">
        <v>2</v>
      </c>
      <c r="P2040" t="s">
        <v>21</v>
      </c>
    </row>
    <row r="2041" spans="1:16">
      <c r="A2041" s="1">
        <v>45825</v>
      </c>
      <c r="B2041">
        <v>48</v>
      </c>
      <c r="C20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41" t="s">
        <v>13</v>
      </c>
      <c r="E2041" t="s">
        <v>33</v>
      </c>
      <c r="F2041" t="s">
        <v>90</v>
      </c>
      <c r="G2041" t="s">
        <v>71</v>
      </c>
      <c r="H2041" t="s">
        <v>17</v>
      </c>
      <c r="I2041">
        <v>47</v>
      </c>
      <c r="J2041" s="2" t="str">
        <f>IF(Table2[[#This Row],[Hours_Per_Week]]&gt;=55,"55-65 hours",IF(Table2[[#This Row],[Hours_Per_Week]]&gt;=45,"45-55 hours",IF(Table2[[#This Row],[Hours_Per_Week]]&gt;=35,"35-45 hours")))</f>
        <v>45-55 hours</v>
      </c>
      <c r="K2041" t="s">
        <v>18</v>
      </c>
      <c r="L2041" t="s">
        <v>30</v>
      </c>
      <c r="M2041" s="2">
        <v>4</v>
      </c>
      <c r="N2041" t="s">
        <v>93</v>
      </c>
      <c r="O2041" s="2">
        <v>1</v>
      </c>
      <c r="P2041" t="s">
        <v>21</v>
      </c>
    </row>
    <row r="2042" spans="1:16">
      <c r="A2042" s="1">
        <v>45825</v>
      </c>
      <c r="B2042">
        <v>40</v>
      </c>
      <c r="C20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42" t="s">
        <v>32</v>
      </c>
      <c r="E2042" t="s">
        <v>56</v>
      </c>
      <c r="F2042" t="s">
        <v>34</v>
      </c>
      <c r="G2042" t="s">
        <v>16</v>
      </c>
      <c r="H2042" t="s">
        <v>17</v>
      </c>
      <c r="I2042">
        <v>47</v>
      </c>
      <c r="J2042" s="2" t="str">
        <f>IF(Table2[[#This Row],[Hours_Per_Week]]&gt;=55,"55-65 hours",IF(Table2[[#This Row],[Hours_Per_Week]]&gt;=45,"45-55 hours",IF(Table2[[#This Row],[Hours_Per_Week]]&gt;=35,"35-45 hours")))</f>
        <v>45-55 hours</v>
      </c>
      <c r="K2042" t="s">
        <v>37</v>
      </c>
      <c r="L2042" t="s">
        <v>66</v>
      </c>
      <c r="M2042" s="2">
        <v>2</v>
      </c>
      <c r="N2042" t="s">
        <v>63</v>
      </c>
      <c r="O2042" s="2">
        <v>1</v>
      </c>
      <c r="P2042" t="s">
        <v>31</v>
      </c>
    </row>
    <row r="2043" spans="1:16">
      <c r="A2043" s="1">
        <v>45825</v>
      </c>
      <c r="B2043">
        <v>64</v>
      </c>
      <c r="C20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043" t="s">
        <v>32</v>
      </c>
      <c r="E2043" t="s">
        <v>24</v>
      </c>
      <c r="F2043" t="s">
        <v>48</v>
      </c>
      <c r="G2043" t="s">
        <v>35</v>
      </c>
      <c r="H2043" t="s">
        <v>50</v>
      </c>
      <c r="I2043">
        <v>45</v>
      </c>
      <c r="J2043" s="2" t="str">
        <f>IF(Table2[[#This Row],[Hours_Per_Week]]&gt;=55,"55-65 hours",IF(Table2[[#This Row],[Hours_Per_Week]]&gt;=45,"45-55 hours",IF(Table2[[#This Row],[Hours_Per_Week]]&gt;=35,"35-45 hours")))</f>
        <v>45-55 hours</v>
      </c>
      <c r="K2043" t="s">
        <v>40</v>
      </c>
      <c r="L2043" t="s">
        <v>19</v>
      </c>
      <c r="M2043" s="2">
        <v>3</v>
      </c>
      <c r="N2043" t="s">
        <v>55</v>
      </c>
      <c r="O2043" s="2">
        <v>4</v>
      </c>
      <c r="P2043" t="s">
        <v>47</v>
      </c>
    </row>
    <row r="2044" spans="1:16">
      <c r="A2044" s="1">
        <v>45825</v>
      </c>
      <c r="B2044">
        <v>60</v>
      </c>
      <c r="C20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044" t="s">
        <v>32</v>
      </c>
      <c r="E2044" t="s">
        <v>56</v>
      </c>
      <c r="F2044" t="s">
        <v>25</v>
      </c>
      <c r="G2044" t="s">
        <v>74</v>
      </c>
      <c r="H2044" t="s">
        <v>36</v>
      </c>
      <c r="I2044">
        <v>60</v>
      </c>
      <c r="J2044" s="2" t="str">
        <f>IF(Table2[[#This Row],[Hours_Per_Week]]&gt;=55,"55-65 hours",IF(Table2[[#This Row],[Hours_Per_Week]]&gt;=45,"45-55 hours",IF(Table2[[#This Row],[Hours_Per_Week]]&gt;=35,"35-45 hours")))</f>
        <v>55-65 hours</v>
      </c>
      <c r="K2044" t="s">
        <v>46</v>
      </c>
      <c r="L2044" t="s">
        <v>66</v>
      </c>
      <c r="M2044" s="2">
        <v>1</v>
      </c>
      <c r="N2044" t="s">
        <v>55</v>
      </c>
      <c r="O2044" s="2">
        <v>3</v>
      </c>
      <c r="P2044" t="s">
        <v>31</v>
      </c>
    </row>
    <row r="2045" spans="1:16">
      <c r="A2045" s="1">
        <v>45825</v>
      </c>
      <c r="B2045">
        <v>27</v>
      </c>
      <c r="C20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045" t="s">
        <v>13</v>
      </c>
      <c r="E2045" t="s">
        <v>24</v>
      </c>
      <c r="F2045" t="s">
        <v>25</v>
      </c>
      <c r="G2045" t="s">
        <v>69</v>
      </c>
      <c r="H2045" t="s">
        <v>17</v>
      </c>
      <c r="I2045">
        <v>43</v>
      </c>
      <c r="J2045" s="2" t="str">
        <f>IF(Table2[[#This Row],[Hours_Per_Week]]&gt;=55,"55-65 hours",IF(Table2[[#This Row],[Hours_Per_Week]]&gt;=45,"45-55 hours",IF(Table2[[#This Row],[Hours_Per_Week]]&gt;=35,"35-45 hours")))</f>
        <v>35-45 hours</v>
      </c>
      <c r="K2045" t="s">
        <v>77</v>
      </c>
      <c r="L2045" t="s">
        <v>19</v>
      </c>
      <c r="M2045" s="2">
        <v>5</v>
      </c>
      <c r="N2045" t="s">
        <v>59</v>
      </c>
      <c r="O2045" s="2">
        <v>1</v>
      </c>
      <c r="P2045" t="s">
        <v>31</v>
      </c>
    </row>
    <row r="2046" spans="1:16">
      <c r="A2046" s="1">
        <v>45825</v>
      </c>
      <c r="B2046">
        <v>59</v>
      </c>
      <c r="C20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46" t="s">
        <v>13</v>
      </c>
      <c r="E2046" t="s">
        <v>24</v>
      </c>
      <c r="F2046" t="s">
        <v>52</v>
      </c>
      <c r="G2046" t="s">
        <v>80</v>
      </c>
      <c r="H2046" t="s">
        <v>36</v>
      </c>
      <c r="I2046">
        <v>59</v>
      </c>
      <c r="J2046" s="2" t="str">
        <f>IF(Table2[[#This Row],[Hours_Per_Week]]&gt;=55,"55-65 hours",IF(Table2[[#This Row],[Hours_Per_Week]]&gt;=45,"45-55 hours",IF(Table2[[#This Row],[Hours_Per_Week]]&gt;=35,"35-45 hours")))</f>
        <v>55-65 hours</v>
      </c>
      <c r="K2046" t="s">
        <v>37</v>
      </c>
      <c r="L2046" t="s">
        <v>30</v>
      </c>
      <c r="M2046" s="2">
        <v>3</v>
      </c>
      <c r="N2046" t="s">
        <v>51</v>
      </c>
      <c r="O2046" s="2">
        <v>2</v>
      </c>
      <c r="P2046" t="s">
        <v>21</v>
      </c>
    </row>
    <row r="2047" spans="1:16">
      <c r="A2047" s="1">
        <v>45825</v>
      </c>
      <c r="B2047">
        <v>57</v>
      </c>
      <c r="C20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47" t="s">
        <v>32</v>
      </c>
      <c r="E2047" t="s">
        <v>38</v>
      </c>
      <c r="F2047" t="s">
        <v>15</v>
      </c>
      <c r="G2047" t="s">
        <v>42</v>
      </c>
      <c r="H2047" t="s">
        <v>17</v>
      </c>
      <c r="I2047">
        <v>42</v>
      </c>
      <c r="J2047" s="2" t="str">
        <f>IF(Table2[[#This Row],[Hours_Per_Week]]&gt;=55,"55-65 hours",IF(Table2[[#This Row],[Hours_Per_Week]]&gt;=45,"45-55 hours",IF(Table2[[#This Row],[Hours_Per_Week]]&gt;=35,"35-45 hours")))</f>
        <v>35-45 hours</v>
      </c>
      <c r="K2047" t="s">
        <v>77</v>
      </c>
      <c r="L2047" t="s">
        <v>30</v>
      </c>
      <c r="M2047" s="2">
        <v>4</v>
      </c>
      <c r="N2047" t="s">
        <v>59</v>
      </c>
      <c r="O2047" s="2">
        <v>3</v>
      </c>
      <c r="P2047" t="s">
        <v>21</v>
      </c>
    </row>
    <row r="2048" spans="1:16">
      <c r="A2048" s="1">
        <v>45825</v>
      </c>
      <c r="B2048">
        <v>44</v>
      </c>
      <c r="C20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48" t="s">
        <v>102</v>
      </c>
      <c r="E2048" t="s">
        <v>14</v>
      </c>
      <c r="F2048" t="s">
        <v>15</v>
      </c>
      <c r="G2048" t="s">
        <v>16</v>
      </c>
      <c r="H2048" t="s">
        <v>36</v>
      </c>
      <c r="I2048">
        <v>58</v>
      </c>
      <c r="J2048" s="2" t="str">
        <f>IF(Table2[[#This Row],[Hours_Per_Week]]&gt;=55,"55-65 hours",IF(Table2[[#This Row],[Hours_Per_Week]]&gt;=45,"45-55 hours",IF(Table2[[#This Row],[Hours_Per_Week]]&gt;=35,"35-45 hours")))</f>
        <v>55-65 hours</v>
      </c>
      <c r="K2048" t="s">
        <v>37</v>
      </c>
      <c r="L2048" t="s">
        <v>19</v>
      </c>
      <c r="M2048" s="2">
        <v>3</v>
      </c>
      <c r="N2048" t="s">
        <v>55</v>
      </c>
      <c r="O2048" s="2">
        <v>3</v>
      </c>
      <c r="P2048" t="s">
        <v>31</v>
      </c>
    </row>
    <row r="2049" spans="1:16">
      <c r="A2049" s="1">
        <v>45825</v>
      </c>
      <c r="B2049">
        <v>39</v>
      </c>
      <c r="C20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49" t="s">
        <v>44</v>
      </c>
      <c r="E2049" t="s">
        <v>56</v>
      </c>
      <c r="F2049" t="s">
        <v>15</v>
      </c>
      <c r="G2049" t="s">
        <v>80</v>
      </c>
      <c r="H2049" t="s">
        <v>36</v>
      </c>
      <c r="I2049">
        <v>40</v>
      </c>
      <c r="J2049" s="2" t="str">
        <f>IF(Table2[[#This Row],[Hours_Per_Week]]&gt;=55,"55-65 hours",IF(Table2[[#This Row],[Hours_Per_Week]]&gt;=45,"45-55 hours",IF(Table2[[#This Row],[Hours_Per_Week]]&gt;=35,"35-45 hours")))</f>
        <v>35-45 hours</v>
      </c>
      <c r="K2049" t="s">
        <v>37</v>
      </c>
      <c r="L2049" t="s">
        <v>19</v>
      </c>
      <c r="M2049" s="2">
        <v>3</v>
      </c>
      <c r="N2049" t="s">
        <v>55</v>
      </c>
      <c r="O2049" s="2">
        <v>3</v>
      </c>
      <c r="P2049" t="s">
        <v>31</v>
      </c>
    </row>
    <row r="2050" spans="1:16">
      <c r="A2050" s="1">
        <v>45825</v>
      </c>
      <c r="B2050">
        <v>59</v>
      </c>
      <c r="C20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50" t="s">
        <v>102</v>
      </c>
      <c r="E2050" t="s">
        <v>29</v>
      </c>
      <c r="F2050" t="s">
        <v>34</v>
      </c>
      <c r="G2050" t="s">
        <v>71</v>
      </c>
      <c r="H2050" t="s">
        <v>36</v>
      </c>
      <c r="I2050">
        <v>46</v>
      </c>
      <c r="J2050" s="2" t="str">
        <f>IF(Table2[[#This Row],[Hours_Per_Week]]&gt;=55,"55-65 hours",IF(Table2[[#This Row],[Hours_Per_Week]]&gt;=45,"45-55 hours",IF(Table2[[#This Row],[Hours_Per_Week]]&gt;=35,"35-45 hours")))</f>
        <v>45-55 hours</v>
      </c>
      <c r="K2050" t="s">
        <v>77</v>
      </c>
      <c r="L2050" t="s">
        <v>66</v>
      </c>
      <c r="M2050" s="2">
        <v>2</v>
      </c>
      <c r="N2050" t="s">
        <v>78</v>
      </c>
      <c r="O2050" s="2">
        <v>1</v>
      </c>
      <c r="P2050" t="s">
        <v>31</v>
      </c>
    </row>
    <row r="2051" spans="1:16">
      <c r="A2051" s="1">
        <v>45825</v>
      </c>
      <c r="B2051">
        <v>31</v>
      </c>
      <c r="C20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51" t="s">
        <v>13</v>
      </c>
      <c r="E2051" t="s">
        <v>29</v>
      </c>
      <c r="F2051" t="s">
        <v>34</v>
      </c>
      <c r="G2051" t="s">
        <v>26</v>
      </c>
      <c r="H2051" t="s">
        <v>36</v>
      </c>
      <c r="I2051">
        <v>59</v>
      </c>
      <c r="J2051" s="2" t="str">
        <f>IF(Table2[[#This Row],[Hours_Per_Week]]&gt;=55,"55-65 hours",IF(Table2[[#This Row],[Hours_Per_Week]]&gt;=45,"45-55 hours",IF(Table2[[#This Row],[Hours_Per_Week]]&gt;=35,"35-45 hours")))</f>
        <v>55-65 hours</v>
      </c>
      <c r="K2051" t="s">
        <v>18</v>
      </c>
      <c r="L2051" t="s">
        <v>19</v>
      </c>
      <c r="M2051" s="2">
        <v>4</v>
      </c>
      <c r="N2051" t="s">
        <v>22</v>
      </c>
      <c r="O2051" s="2">
        <v>3</v>
      </c>
      <c r="P2051" t="s">
        <v>23</v>
      </c>
    </row>
    <row r="2052" spans="1:16">
      <c r="A2052" s="1">
        <v>45825</v>
      </c>
      <c r="B2052">
        <v>27</v>
      </c>
      <c r="C20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052" t="s">
        <v>32</v>
      </c>
      <c r="E2052" t="s">
        <v>24</v>
      </c>
      <c r="F2052" t="s">
        <v>90</v>
      </c>
      <c r="G2052" t="s">
        <v>42</v>
      </c>
      <c r="H2052" t="s">
        <v>36</v>
      </c>
      <c r="I2052">
        <v>43</v>
      </c>
      <c r="J2052" s="2" t="str">
        <f>IF(Table2[[#This Row],[Hours_Per_Week]]&gt;=55,"55-65 hours",IF(Table2[[#This Row],[Hours_Per_Week]]&gt;=45,"45-55 hours",IF(Table2[[#This Row],[Hours_Per_Week]]&gt;=35,"35-45 hours")))</f>
        <v>35-45 hours</v>
      </c>
      <c r="K2052" t="s">
        <v>40</v>
      </c>
      <c r="L2052" t="s">
        <v>19</v>
      </c>
      <c r="M2052" s="2">
        <v>3</v>
      </c>
      <c r="N2052" t="s">
        <v>41</v>
      </c>
      <c r="O2052" s="2">
        <v>2</v>
      </c>
      <c r="P2052" t="s">
        <v>23</v>
      </c>
    </row>
    <row r="2053" spans="1:16">
      <c r="A2053" s="1">
        <v>45825</v>
      </c>
      <c r="B2053">
        <v>53</v>
      </c>
      <c r="C20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53" t="s">
        <v>13</v>
      </c>
      <c r="E2053" t="s">
        <v>29</v>
      </c>
      <c r="F2053" t="s">
        <v>48</v>
      </c>
      <c r="G2053" t="s">
        <v>35</v>
      </c>
      <c r="H2053" t="s">
        <v>36</v>
      </c>
      <c r="I2053">
        <v>63</v>
      </c>
      <c r="J2053" s="2" t="str">
        <f>IF(Table2[[#This Row],[Hours_Per_Week]]&gt;=55,"55-65 hours",IF(Table2[[#This Row],[Hours_Per_Week]]&gt;=45,"45-55 hours",IF(Table2[[#This Row],[Hours_Per_Week]]&gt;=35,"35-45 hours")))</f>
        <v>55-65 hours</v>
      </c>
      <c r="K2053" t="s">
        <v>46</v>
      </c>
      <c r="L2053" t="s">
        <v>19</v>
      </c>
      <c r="M2053" s="2">
        <v>2</v>
      </c>
      <c r="N2053" t="s">
        <v>63</v>
      </c>
      <c r="O2053" s="2">
        <v>1</v>
      </c>
      <c r="P2053" t="s">
        <v>64</v>
      </c>
    </row>
    <row r="2054" spans="1:16">
      <c r="A2054" s="1">
        <v>45825</v>
      </c>
      <c r="B2054">
        <v>56</v>
      </c>
      <c r="C20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54" t="s">
        <v>13</v>
      </c>
      <c r="E2054" t="s">
        <v>38</v>
      </c>
      <c r="F2054" t="s">
        <v>48</v>
      </c>
      <c r="G2054" t="s">
        <v>69</v>
      </c>
      <c r="H2054" t="s">
        <v>50</v>
      </c>
      <c r="I2054">
        <v>55</v>
      </c>
      <c r="J2054" s="2" t="str">
        <f>IF(Table2[[#This Row],[Hours_Per_Week]]&gt;=55,"55-65 hours",IF(Table2[[#This Row],[Hours_Per_Week]]&gt;=45,"45-55 hours",IF(Table2[[#This Row],[Hours_Per_Week]]&gt;=35,"35-45 hours")))</f>
        <v>55-65 hours</v>
      </c>
      <c r="K2054" t="s">
        <v>27</v>
      </c>
      <c r="L2054" t="s">
        <v>19</v>
      </c>
      <c r="M2054" s="2">
        <v>3</v>
      </c>
      <c r="N2054" t="s">
        <v>37</v>
      </c>
      <c r="O2054" s="2">
        <v>3</v>
      </c>
      <c r="P2054" t="s">
        <v>21</v>
      </c>
    </row>
    <row r="2055" spans="1:16">
      <c r="A2055" s="1">
        <v>45825</v>
      </c>
      <c r="B2055">
        <v>31</v>
      </c>
      <c r="C20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55" t="s">
        <v>32</v>
      </c>
      <c r="E2055" t="s">
        <v>56</v>
      </c>
      <c r="F2055" t="s">
        <v>15</v>
      </c>
      <c r="G2055" t="s">
        <v>53</v>
      </c>
      <c r="H2055" t="s">
        <v>17</v>
      </c>
      <c r="I2055">
        <v>48</v>
      </c>
      <c r="J2055" s="2" t="str">
        <f>IF(Table2[[#This Row],[Hours_Per_Week]]&gt;=55,"55-65 hours",IF(Table2[[#This Row],[Hours_Per_Week]]&gt;=45,"45-55 hours",IF(Table2[[#This Row],[Hours_Per_Week]]&gt;=35,"35-45 hours")))</f>
        <v>45-55 hours</v>
      </c>
      <c r="K2055" t="s">
        <v>27</v>
      </c>
      <c r="L2055" t="s">
        <v>30</v>
      </c>
      <c r="M2055" s="2">
        <v>3</v>
      </c>
      <c r="N2055" t="s">
        <v>59</v>
      </c>
      <c r="O2055" s="2">
        <v>1</v>
      </c>
      <c r="P2055" t="s">
        <v>31</v>
      </c>
    </row>
    <row r="2056" spans="1:16">
      <c r="A2056" s="1">
        <v>45825</v>
      </c>
      <c r="B2056">
        <v>58</v>
      </c>
      <c r="C20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56" t="s">
        <v>32</v>
      </c>
      <c r="E2056" t="s">
        <v>33</v>
      </c>
      <c r="F2056" t="s">
        <v>15</v>
      </c>
      <c r="G2056" t="s">
        <v>76</v>
      </c>
      <c r="H2056" t="s">
        <v>17</v>
      </c>
      <c r="I2056">
        <v>61</v>
      </c>
      <c r="J2056" s="2" t="str">
        <f>IF(Table2[[#This Row],[Hours_Per_Week]]&gt;=55,"55-65 hours",IF(Table2[[#This Row],[Hours_Per_Week]]&gt;=45,"45-55 hours",IF(Table2[[#This Row],[Hours_Per_Week]]&gt;=35,"35-45 hours")))</f>
        <v>55-65 hours</v>
      </c>
      <c r="K2056" t="s">
        <v>27</v>
      </c>
      <c r="L2056" t="s">
        <v>19</v>
      </c>
      <c r="M2056" s="2">
        <v>3</v>
      </c>
      <c r="N2056" t="s">
        <v>86</v>
      </c>
      <c r="O2056" s="2">
        <v>2</v>
      </c>
      <c r="P2056" t="s">
        <v>47</v>
      </c>
    </row>
    <row r="2057" spans="1:16">
      <c r="A2057" s="1">
        <v>45825</v>
      </c>
      <c r="B2057">
        <v>37</v>
      </c>
      <c r="C20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57" t="s">
        <v>13</v>
      </c>
      <c r="E2057" t="s">
        <v>29</v>
      </c>
      <c r="F2057" t="s">
        <v>62</v>
      </c>
      <c r="G2057" t="s">
        <v>61</v>
      </c>
      <c r="H2057" t="s">
        <v>17</v>
      </c>
      <c r="I2057">
        <v>54</v>
      </c>
      <c r="J2057" s="2" t="str">
        <f>IF(Table2[[#This Row],[Hours_Per_Week]]&gt;=55,"55-65 hours",IF(Table2[[#This Row],[Hours_Per_Week]]&gt;=45,"45-55 hours",IF(Table2[[#This Row],[Hours_Per_Week]]&gt;=35,"35-45 hours")))</f>
        <v>45-55 hours</v>
      </c>
      <c r="K2057" t="s">
        <v>37</v>
      </c>
      <c r="L2057" t="s">
        <v>30</v>
      </c>
      <c r="M2057" s="2">
        <v>5</v>
      </c>
      <c r="N2057" t="s">
        <v>59</v>
      </c>
      <c r="O2057" s="2">
        <v>3</v>
      </c>
      <c r="P2057" t="s">
        <v>47</v>
      </c>
    </row>
    <row r="2058" spans="1:16">
      <c r="A2058" s="1">
        <v>45825</v>
      </c>
      <c r="B2058">
        <v>55</v>
      </c>
      <c r="C20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58" t="s">
        <v>32</v>
      </c>
      <c r="E2058" t="s">
        <v>33</v>
      </c>
      <c r="F2058" t="s">
        <v>52</v>
      </c>
      <c r="G2058" t="s">
        <v>53</v>
      </c>
      <c r="H2058" t="s">
        <v>17</v>
      </c>
      <c r="I2058">
        <v>38</v>
      </c>
      <c r="J2058" s="2" t="str">
        <f>IF(Table2[[#This Row],[Hours_Per_Week]]&gt;=55,"55-65 hours",IF(Table2[[#This Row],[Hours_Per_Week]]&gt;=45,"45-55 hours",IF(Table2[[#This Row],[Hours_Per_Week]]&gt;=35,"35-45 hours")))</f>
        <v>35-45 hours</v>
      </c>
      <c r="K2058" t="s">
        <v>37</v>
      </c>
      <c r="L2058" t="s">
        <v>66</v>
      </c>
      <c r="M2058" s="2">
        <v>1</v>
      </c>
      <c r="N2058" t="s">
        <v>59</v>
      </c>
      <c r="O2058" s="2">
        <v>2</v>
      </c>
      <c r="P2058" t="s">
        <v>23</v>
      </c>
    </row>
    <row r="2059" spans="1:16">
      <c r="A2059" s="1">
        <v>45825</v>
      </c>
      <c r="B2059">
        <v>57</v>
      </c>
      <c r="C20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59" t="s">
        <v>32</v>
      </c>
      <c r="E2059" t="s">
        <v>14</v>
      </c>
      <c r="F2059" t="s">
        <v>15</v>
      </c>
      <c r="G2059" t="s">
        <v>89</v>
      </c>
      <c r="H2059" t="s">
        <v>50</v>
      </c>
      <c r="I2059">
        <v>35</v>
      </c>
      <c r="J2059" s="2" t="str">
        <f>IF(Table2[[#This Row],[Hours_Per_Week]]&gt;=55,"55-65 hours",IF(Table2[[#This Row],[Hours_Per_Week]]&gt;=45,"45-55 hours",IF(Table2[[#This Row],[Hours_Per_Week]]&gt;=35,"35-45 hours")))</f>
        <v>35-45 hours</v>
      </c>
      <c r="K2059" t="s">
        <v>18</v>
      </c>
      <c r="L2059" t="s">
        <v>19</v>
      </c>
      <c r="M2059" s="2">
        <v>2</v>
      </c>
      <c r="N2059" t="s">
        <v>84</v>
      </c>
      <c r="O2059" s="2">
        <v>4</v>
      </c>
      <c r="P2059" t="s">
        <v>64</v>
      </c>
    </row>
    <row r="2060" spans="1:16">
      <c r="A2060" s="1">
        <v>45825</v>
      </c>
      <c r="B2060">
        <v>46</v>
      </c>
      <c r="C20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60" t="s">
        <v>32</v>
      </c>
      <c r="E2060" t="s">
        <v>14</v>
      </c>
      <c r="F2060" t="s">
        <v>25</v>
      </c>
      <c r="G2060" t="s">
        <v>73</v>
      </c>
      <c r="H2060" t="s">
        <v>17</v>
      </c>
      <c r="I2060">
        <v>54</v>
      </c>
      <c r="J2060" s="2" t="str">
        <f>IF(Table2[[#This Row],[Hours_Per_Week]]&gt;=55,"55-65 hours",IF(Table2[[#This Row],[Hours_Per_Week]]&gt;=45,"45-55 hours",IF(Table2[[#This Row],[Hours_Per_Week]]&gt;=35,"35-45 hours")))</f>
        <v>45-55 hours</v>
      </c>
      <c r="K2060" t="s">
        <v>27</v>
      </c>
      <c r="L2060" t="s">
        <v>30</v>
      </c>
      <c r="M2060" s="2">
        <v>1</v>
      </c>
      <c r="N2060" t="s">
        <v>93</v>
      </c>
      <c r="O2060" s="2">
        <v>5</v>
      </c>
      <c r="P2060" t="s">
        <v>31</v>
      </c>
    </row>
    <row r="2061" spans="1:16">
      <c r="A2061" s="1">
        <v>45825</v>
      </c>
      <c r="B2061">
        <v>46</v>
      </c>
      <c r="C20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61" t="s">
        <v>13</v>
      </c>
      <c r="E2061" t="s">
        <v>33</v>
      </c>
      <c r="F2061" t="s">
        <v>67</v>
      </c>
      <c r="G2061" t="s">
        <v>61</v>
      </c>
      <c r="H2061" t="s">
        <v>17</v>
      </c>
      <c r="I2061">
        <v>59</v>
      </c>
      <c r="J2061" s="2" t="str">
        <f>IF(Table2[[#This Row],[Hours_Per_Week]]&gt;=55,"55-65 hours",IF(Table2[[#This Row],[Hours_Per_Week]]&gt;=45,"45-55 hours",IF(Table2[[#This Row],[Hours_Per_Week]]&gt;=35,"35-45 hours")))</f>
        <v>55-65 hours</v>
      </c>
      <c r="K2061" t="s">
        <v>40</v>
      </c>
      <c r="L2061" t="s">
        <v>30</v>
      </c>
      <c r="M2061" s="2">
        <v>4</v>
      </c>
      <c r="N2061" t="s">
        <v>43</v>
      </c>
      <c r="O2061" s="2">
        <v>2</v>
      </c>
      <c r="P2061" t="s">
        <v>31</v>
      </c>
    </row>
    <row r="2062" spans="1:16">
      <c r="A2062" s="1">
        <v>45825</v>
      </c>
      <c r="B2062">
        <v>29</v>
      </c>
      <c r="C20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062" t="s">
        <v>32</v>
      </c>
      <c r="E2062" t="s">
        <v>29</v>
      </c>
      <c r="F2062" t="s">
        <v>52</v>
      </c>
      <c r="G2062" t="s">
        <v>54</v>
      </c>
      <c r="H2062" t="s">
        <v>50</v>
      </c>
      <c r="I2062">
        <v>40</v>
      </c>
      <c r="J2062" s="2" t="str">
        <f>IF(Table2[[#This Row],[Hours_Per_Week]]&gt;=55,"55-65 hours",IF(Table2[[#This Row],[Hours_Per_Week]]&gt;=45,"45-55 hours",IF(Table2[[#This Row],[Hours_Per_Week]]&gt;=35,"35-45 hours")))</f>
        <v>35-45 hours</v>
      </c>
      <c r="K2062" t="s">
        <v>18</v>
      </c>
      <c r="L2062" t="s">
        <v>30</v>
      </c>
      <c r="M2062" s="2">
        <v>5</v>
      </c>
      <c r="N2062" t="s">
        <v>28</v>
      </c>
      <c r="O2062" s="2">
        <v>4</v>
      </c>
      <c r="P2062" t="s">
        <v>47</v>
      </c>
    </row>
    <row r="2063" spans="1:16">
      <c r="A2063" s="1">
        <v>45825</v>
      </c>
      <c r="B2063">
        <v>47</v>
      </c>
      <c r="C20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63" t="s">
        <v>13</v>
      </c>
      <c r="E2063" t="s">
        <v>56</v>
      </c>
      <c r="F2063" t="s">
        <v>48</v>
      </c>
      <c r="G2063" t="s">
        <v>49</v>
      </c>
      <c r="H2063" t="s">
        <v>17</v>
      </c>
      <c r="I2063">
        <v>47</v>
      </c>
      <c r="J2063" s="2" t="str">
        <f>IF(Table2[[#This Row],[Hours_Per_Week]]&gt;=55,"55-65 hours",IF(Table2[[#This Row],[Hours_Per_Week]]&gt;=45,"45-55 hours",IF(Table2[[#This Row],[Hours_Per_Week]]&gt;=35,"35-45 hours")))</f>
        <v>45-55 hours</v>
      </c>
      <c r="K2063" t="s">
        <v>37</v>
      </c>
      <c r="L2063" t="s">
        <v>19</v>
      </c>
      <c r="M2063" s="2">
        <v>5</v>
      </c>
      <c r="N2063" t="s">
        <v>83</v>
      </c>
      <c r="O2063" s="2">
        <v>1</v>
      </c>
      <c r="P2063" t="s">
        <v>23</v>
      </c>
    </row>
    <row r="2064" spans="1:16">
      <c r="A2064" s="1">
        <v>45826</v>
      </c>
      <c r="B2064">
        <v>37</v>
      </c>
      <c r="C20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64" t="s">
        <v>13</v>
      </c>
      <c r="E2064" t="s">
        <v>14</v>
      </c>
      <c r="F2064" t="s">
        <v>67</v>
      </c>
      <c r="G2064" t="s">
        <v>58</v>
      </c>
      <c r="H2064" t="s">
        <v>17</v>
      </c>
      <c r="I2064">
        <v>50</v>
      </c>
      <c r="J2064" s="2" t="str">
        <f>IF(Table2[[#This Row],[Hours_Per_Week]]&gt;=55,"55-65 hours",IF(Table2[[#This Row],[Hours_Per_Week]]&gt;=45,"45-55 hours",IF(Table2[[#This Row],[Hours_Per_Week]]&gt;=35,"35-45 hours")))</f>
        <v>45-55 hours</v>
      </c>
      <c r="K2064" t="s">
        <v>46</v>
      </c>
      <c r="L2064" t="s">
        <v>30</v>
      </c>
      <c r="M2064" s="2">
        <v>1</v>
      </c>
      <c r="N2064" t="s">
        <v>91</v>
      </c>
      <c r="O2064" s="2">
        <v>1</v>
      </c>
      <c r="P2064" t="s">
        <v>23</v>
      </c>
    </row>
    <row r="2065" spans="1:16">
      <c r="A2065" s="1">
        <v>45826</v>
      </c>
      <c r="B2065">
        <v>33</v>
      </c>
      <c r="C20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65" t="s">
        <v>32</v>
      </c>
      <c r="E2065" t="s">
        <v>38</v>
      </c>
      <c r="F2065" t="s">
        <v>39</v>
      </c>
      <c r="G2065" t="s">
        <v>58</v>
      </c>
      <c r="H2065" t="s">
        <v>17</v>
      </c>
      <c r="I2065">
        <v>39</v>
      </c>
      <c r="J2065" s="2" t="str">
        <f>IF(Table2[[#This Row],[Hours_Per_Week]]&gt;=55,"55-65 hours",IF(Table2[[#This Row],[Hours_Per_Week]]&gt;=45,"45-55 hours",IF(Table2[[#This Row],[Hours_Per_Week]]&gt;=35,"35-45 hours")))</f>
        <v>35-45 hours</v>
      </c>
      <c r="K2065" t="s">
        <v>70</v>
      </c>
      <c r="L2065" t="s">
        <v>19</v>
      </c>
      <c r="M2065" s="2">
        <v>3</v>
      </c>
      <c r="N2065" t="s">
        <v>41</v>
      </c>
      <c r="O2065" s="2">
        <v>4</v>
      </c>
      <c r="P2065" t="s">
        <v>31</v>
      </c>
    </row>
    <row r="2066" spans="1:16">
      <c r="A2066" s="1">
        <v>45826</v>
      </c>
      <c r="B2066">
        <v>39</v>
      </c>
      <c r="C20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66" t="s">
        <v>13</v>
      </c>
      <c r="E2066" t="s">
        <v>29</v>
      </c>
      <c r="F2066" t="s">
        <v>25</v>
      </c>
      <c r="G2066" t="s">
        <v>26</v>
      </c>
      <c r="H2066" t="s">
        <v>17</v>
      </c>
      <c r="I2066">
        <v>62</v>
      </c>
      <c r="J2066" s="2" t="str">
        <f>IF(Table2[[#This Row],[Hours_Per_Week]]&gt;=55,"55-65 hours",IF(Table2[[#This Row],[Hours_Per_Week]]&gt;=45,"45-55 hours",IF(Table2[[#This Row],[Hours_Per_Week]]&gt;=35,"35-45 hours")))</f>
        <v>55-65 hours</v>
      </c>
      <c r="K2066" t="s">
        <v>27</v>
      </c>
      <c r="L2066" t="s">
        <v>19</v>
      </c>
      <c r="M2066" s="2">
        <v>2</v>
      </c>
      <c r="N2066" t="s">
        <v>63</v>
      </c>
      <c r="O2066" s="2">
        <v>2</v>
      </c>
      <c r="P2066" t="s">
        <v>31</v>
      </c>
    </row>
    <row r="2067" spans="1:16">
      <c r="A2067" s="1">
        <v>45826</v>
      </c>
      <c r="B2067">
        <v>63</v>
      </c>
      <c r="C20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067" t="s">
        <v>32</v>
      </c>
      <c r="E2067" t="s">
        <v>33</v>
      </c>
      <c r="F2067" t="s">
        <v>48</v>
      </c>
      <c r="G2067" t="s">
        <v>85</v>
      </c>
      <c r="H2067" t="s">
        <v>36</v>
      </c>
      <c r="I2067">
        <v>37</v>
      </c>
      <c r="J2067" s="2" t="str">
        <f>IF(Table2[[#This Row],[Hours_Per_Week]]&gt;=55,"55-65 hours",IF(Table2[[#This Row],[Hours_Per_Week]]&gt;=45,"45-55 hours",IF(Table2[[#This Row],[Hours_Per_Week]]&gt;=35,"35-45 hours")))</f>
        <v>35-45 hours</v>
      </c>
      <c r="K2067" t="s">
        <v>18</v>
      </c>
      <c r="L2067" t="s">
        <v>19</v>
      </c>
      <c r="M2067" s="2">
        <v>3</v>
      </c>
      <c r="N2067" t="s">
        <v>20</v>
      </c>
      <c r="O2067" s="2">
        <v>4</v>
      </c>
      <c r="P2067" t="s">
        <v>23</v>
      </c>
    </row>
    <row r="2068" spans="1:16">
      <c r="A2068" s="1">
        <v>45826</v>
      </c>
      <c r="B2068">
        <v>32</v>
      </c>
      <c r="C20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68" t="s">
        <v>32</v>
      </c>
      <c r="E2068" t="s">
        <v>24</v>
      </c>
      <c r="F2068" t="s">
        <v>62</v>
      </c>
      <c r="G2068" t="s">
        <v>49</v>
      </c>
      <c r="H2068" t="s">
        <v>36</v>
      </c>
      <c r="I2068">
        <v>56</v>
      </c>
      <c r="J2068" s="2" t="str">
        <f>IF(Table2[[#This Row],[Hours_Per_Week]]&gt;=55,"55-65 hours",IF(Table2[[#This Row],[Hours_Per_Week]]&gt;=45,"45-55 hours",IF(Table2[[#This Row],[Hours_Per_Week]]&gt;=35,"35-45 hours")))</f>
        <v>55-65 hours</v>
      </c>
      <c r="K2068" t="s">
        <v>46</v>
      </c>
      <c r="L2068" t="s">
        <v>30</v>
      </c>
      <c r="M2068" s="2">
        <v>2</v>
      </c>
      <c r="N2068" t="s">
        <v>37</v>
      </c>
      <c r="O2068" s="2">
        <v>3</v>
      </c>
      <c r="P2068" t="s">
        <v>21</v>
      </c>
    </row>
    <row r="2069" spans="1:16">
      <c r="A2069" s="1">
        <v>45826</v>
      </c>
      <c r="B2069">
        <v>43</v>
      </c>
      <c r="C20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69" t="s">
        <v>32</v>
      </c>
      <c r="E2069" t="s">
        <v>14</v>
      </c>
      <c r="F2069" t="s">
        <v>48</v>
      </c>
      <c r="G2069" t="s">
        <v>73</v>
      </c>
      <c r="H2069" t="s">
        <v>36</v>
      </c>
      <c r="I2069">
        <v>43</v>
      </c>
      <c r="J2069" s="2" t="str">
        <f>IF(Table2[[#This Row],[Hours_Per_Week]]&gt;=55,"55-65 hours",IF(Table2[[#This Row],[Hours_Per_Week]]&gt;=45,"45-55 hours",IF(Table2[[#This Row],[Hours_Per_Week]]&gt;=35,"35-45 hours")))</f>
        <v>35-45 hours</v>
      </c>
      <c r="K2069" t="s">
        <v>27</v>
      </c>
      <c r="L2069" t="s">
        <v>66</v>
      </c>
      <c r="M2069" s="2">
        <v>1</v>
      </c>
      <c r="N2069" t="s">
        <v>55</v>
      </c>
      <c r="O2069" s="2">
        <v>4</v>
      </c>
      <c r="P2069" t="s">
        <v>23</v>
      </c>
    </row>
    <row r="2070" spans="1:16">
      <c r="A2070" s="1">
        <v>45826</v>
      </c>
      <c r="B2070">
        <v>39</v>
      </c>
      <c r="C20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70" t="s">
        <v>13</v>
      </c>
      <c r="E2070" t="s">
        <v>33</v>
      </c>
      <c r="F2070" t="s">
        <v>48</v>
      </c>
      <c r="G2070" t="s">
        <v>49</v>
      </c>
      <c r="H2070" t="s">
        <v>36</v>
      </c>
      <c r="I2070">
        <v>65</v>
      </c>
      <c r="J2070" s="2" t="str">
        <f>IF(Table2[[#This Row],[Hours_Per_Week]]&gt;=55,"55-65 hours",IF(Table2[[#This Row],[Hours_Per_Week]]&gt;=45,"45-55 hours",IF(Table2[[#This Row],[Hours_Per_Week]]&gt;=35,"35-45 hours")))</f>
        <v>55-65 hours</v>
      </c>
      <c r="K2070" t="s">
        <v>37</v>
      </c>
      <c r="L2070" t="s">
        <v>30</v>
      </c>
      <c r="M2070" s="2">
        <v>2</v>
      </c>
      <c r="N2070" t="s">
        <v>93</v>
      </c>
      <c r="O2070" s="2">
        <v>2</v>
      </c>
      <c r="P2070" t="s">
        <v>64</v>
      </c>
    </row>
    <row r="2071" spans="1:16">
      <c r="A2071" s="1">
        <v>45826</v>
      </c>
      <c r="B2071">
        <v>46</v>
      </c>
      <c r="C20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71" t="s">
        <v>32</v>
      </c>
      <c r="E2071" t="s">
        <v>24</v>
      </c>
      <c r="F2071" t="s">
        <v>25</v>
      </c>
      <c r="G2071" t="s">
        <v>88</v>
      </c>
      <c r="H2071" t="s">
        <v>36</v>
      </c>
      <c r="I2071">
        <v>41</v>
      </c>
      <c r="J2071" s="2" t="str">
        <f>IF(Table2[[#This Row],[Hours_Per_Week]]&gt;=55,"55-65 hours",IF(Table2[[#This Row],[Hours_Per_Week]]&gt;=45,"45-55 hours",IF(Table2[[#This Row],[Hours_Per_Week]]&gt;=35,"35-45 hours")))</f>
        <v>35-45 hours</v>
      </c>
      <c r="K2071" t="s">
        <v>46</v>
      </c>
      <c r="L2071" t="s">
        <v>30</v>
      </c>
      <c r="M2071" s="2">
        <v>4</v>
      </c>
      <c r="N2071" t="s">
        <v>41</v>
      </c>
      <c r="O2071" s="2">
        <v>3</v>
      </c>
      <c r="P2071" t="s">
        <v>23</v>
      </c>
    </row>
    <row r="2072" spans="1:16">
      <c r="A2072" s="1">
        <v>45826</v>
      </c>
      <c r="B2072">
        <v>33</v>
      </c>
      <c r="C20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72" t="s">
        <v>13</v>
      </c>
      <c r="E2072" t="s">
        <v>33</v>
      </c>
      <c r="F2072" t="s">
        <v>48</v>
      </c>
      <c r="G2072" t="s">
        <v>45</v>
      </c>
      <c r="H2072" t="s">
        <v>17</v>
      </c>
      <c r="I2072">
        <v>36</v>
      </c>
      <c r="J2072" s="2" t="str">
        <f>IF(Table2[[#This Row],[Hours_Per_Week]]&gt;=55,"55-65 hours",IF(Table2[[#This Row],[Hours_Per_Week]]&gt;=45,"45-55 hours",IF(Table2[[#This Row],[Hours_Per_Week]]&gt;=35,"35-45 hours")))</f>
        <v>35-45 hours</v>
      </c>
      <c r="K2072" t="s">
        <v>37</v>
      </c>
      <c r="L2072" t="s">
        <v>66</v>
      </c>
      <c r="M2072" s="2">
        <v>3</v>
      </c>
      <c r="N2072" t="s">
        <v>84</v>
      </c>
      <c r="O2072" s="2">
        <v>1</v>
      </c>
      <c r="P2072" t="s">
        <v>64</v>
      </c>
    </row>
    <row r="2073" spans="1:16">
      <c r="A2073" s="1">
        <v>45826</v>
      </c>
      <c r="B2073">
        <v>38</v>
      </c>
      <c r="C20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73" t="s">
        <v>13</v>
      </c>
      <c r="E2073" t="s">
        <v>33</v>
      </c>
      <c r="F2073" t="s">
        <v>48</v>
      </c>
      <c r="G2073" t="s">
        <v>92</v>
      </c>
      <c r="H2073" t="s">
        <v>36</v>
      </c>
      <c r="I2073">
        <v>46</v>
      </c>
      <c r="J2073" s="2" t="str">
        <f>IF(Table2[[#This Row],[Hours_Per_Week]]&gt;=55,"55-65 hours",IF(Table2[[#This Row],[Hours_Per_Week]]&gt;=45,"45-55 hours",IF(Table2[[#This Row],[Hours_Per_Week]]&gt;=35,"35-45 hours")))</f>
        <v>45-55 hours</v>
      </c>
      <c r="K2073" t="s">
        <v>46</v>
      </c>
      <c r="L2073" t="s">
        <v>30</v>
      </c>
      <c r="M2073" s="2">
        <v>3</v>
      </c>
      <c r="N2073" t="s">
        <v>91</v>
      </c>
      <c r="O2073" s="2">
        <v>4</v>
      </c>
      <c r="P2073" t="s">
        <v>31</v>
      </c>
    </row>
    <row r="2074" spans="1:16">
      <c r="A2074" s="1">
        <v>45826</v>
      </c>
      <c r="B2074">
        <v>47</v>
      </c>
      <c r="C20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74" t="s">
        <v>13</v>
      </c>
      <c r="E2074" t="s">
        <v>29</v>
      </c>
      <c r="F2074" t="s">
        <v>34</v>
      </c>
      <c r="G2074" t="s">
        <v>89</v>
      </c>
      <c r="H2074" t="s">
        <v>36</v>
      </c>
      <c r="I2074">
        <v>48</v>
      </c>
      <c r="J2074" s="2" t="str">
        <f>IF(Table2[[#This Row],[Hours_Per_Week]]&gt;=55,"55-65 hours",IF(Table2[[#This Row],[Hours_Per_Week]]&gt;=45,"45-55 hours",IF(Table2[[#This Row],[Hours_Per_Week]]&gt;=35,"35-45 hours")))</f>
        <v>45-55 hours</v>
      </c>
      <c r="K2074" t="s">
        <v>37</v>
      </c>
      <c r="L2074" t="s">
        <v>19</v>
      </c>
      <c r="M2074" s="2">
        <v>2</v>
      </c>
      <c r="N2074" t="s">
        <v>100</v>
      </c>
      <c r="O2074" s="2">
        <v>4</v>
      </c>
      <c r="P2074" t="s">
        <v>31</v>
      </c>
    </row>
    <row r="2075" spans="1:16">
      <c r="A2075" s="1">
        <v>45826</v>
      </c>
      <c r="B2075">
        <v>41</v>
      </c>
      <c r="C20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75" t="s">
        <v>13</v>
      </c>
      <c r="E2075" t="s">
        <v>56</v>
      </c>
      <c r="F2075" t="s">
        <v>15</v>
      </c>
      <c r="G2075" t="s">
        <v>42</v>
      </c>
      <c r="H2075" t="s">
        <v>17</v>
      </c>
      <c r="I2075">
        <v>41</v>
      </c>
      <c r="J2075" s="2" t="str">
        <f>IF(Table2[[#This Row],[Hours_Per_Week]]&gt;=55,"55-65 hours",IF(Table2[[#This Row],[Hours_Per_Week]]&gt;=45,"45-55 hours",IF(Table2[[#This Row],[Hours_Per_Week]]&gt;=35,"35-45 hours")))</f>
        <v>35-45 hours</v>
      </c>
      <c r="K2075" t="s">
        <v>70</v>
      </c>
      <c r="L2075" t="s">
        <v>19</v>
      </c>
      <c r="M2075" s="2">
        <v>1</v>
      </c>
      <c r="N2075" t="s">
        <v>28</v>
      </c>
      <c r="O2075" s="2">
        <v>3</v>
      </c>
      <c r="P2075" t="s">
        <v>31</v>
      </c>
    </row>
    <row r="2076" spans="1:16">
      <c r="A2076" s="1">
        <v>45826</v>
      </c>
      <c r="B2076">
        <v>59</v>
      </c>
      <c r="C20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76" t="s">
        <v>13</v>
      </c>
      <c r="E2076" t="s">
        <v>14</v>
      </c>
      <c r="F2076" t="s">
        <v>48</v>
      </c>
      <c r="G2076" t="s">
        <v>85</v>
      </c>
      <c r="H2076" t="s">
        <v>50</v>
      </c>
      <c r="I2076">
        <v>61</v>
      </c>
      <c r="J2076" s="2" t="str">
        <f>IF(Table2[[#This Row],[Hours_Per_Week]]&gt;=55,"55-65 hours",IF(Table2[[#This Row],[Hours_Per_Week]]&gt;=45,"45-55 hours",IF(Table2[[#This Row],[Hours_Per_Week]]&gt;=35,"35-45 hours")))</f>
        <v>55-65 hours</v>
      </c>
      <c r="K2076" t="s">
        <v>37</v>
      </c>
      <c r="L2076" t="s">
        <v>30</v>
      </c>
      <c r="M2076" s="2">
        <v>4</v>
      </c>
      <c r="N2076" t="s">
        <v>78</v>
      </c>
      <c r="O2076" s="2">
        <v>3</v>
      </c>
      <c r="P2076" t="s">
        <v>21</v>
      </c>
    </row>
    <row r="2077" spans="1:16">
      <c r="A2077" s="1">
        <v>45826</v>
      </c>
      <c r="B2077">
        <v>47</v>
      </c>
      <c r="C20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77" t="s">
        <v>13</v>
      </c>
      <c r="E2077" t="s">
        <v>29</v>
      </c>
      <c r="F2077" t="s">
        <v>52</v>
      </c>
      <c r="G2077" t="s">
        <v>96</v>
      </c>
      <c r="H2077" t="s">
        <v>36</v>
      </c>
      <c r="I2077">
        <v>39</v>
      </c>
      <c r="J2077" s="2" t="str">
        <f>IF(Table2[[#This Row],[Hours_Per_Week]]&gt;=55,"55-65 hours",IF(Table2[[#This Row],[Hours_Per_Week]]&gt;=45,"45-55 hours",IF(Table2[[#This Row],[Hours_Per_Week]]&gt;=35,"35-45 hours")))</f>
        <v>35-45 hours</v>
      </c>
      <c r="K2077" t="s">
        <v>46</v>
      </c>
      <c r="L2077" t="s">
        <v>19</v>
      </c>
      <c r="M2077" s="2">
        <v>5</v>
      </c>
      <c r="N2077" t="s">
        <v>93</v>
      </c>
      <c r="O2077" s="2">
        <v>2</v>
      </c>
      <c r="P2077" t="s">
        <v>21</v>
      </c>
    </row>
    <row r="2078" spans="1:16">
      <c r="A2078" s="1">
        <v>45826</v>
      </c>
      <c r="B2078">
        <v>31</v>
      </c>
      <c r="C20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78" t="s">
        <v>13</v>
      </c>
      <c r="E2078" t="s">
        <v>38</v>
      </c>
      <c r="F2078" t="s">
        <v>62</v>
      </c>
      <c r="G2078" t="s">
        <v>71</v>
      </c>
      <c r="H2078" t="s">
        <v>17</v>
      </c>
      <c r="I2078">
        <v>55</v>
      </c>
      <c r="J2078" s="2" t="str">
        <f>IF(Table2[[#This Row],[Hours_Per_Week]]&gt;=55,"55-65 hours",IF(Table2[[#This Row],[Hours_Per_Week]]&gt;=45,"45-55 hours",IF(Table2[[#This Row],[Hours_Per_Week]]&gt;=35,"35-45 hours")))</f>
        <v>55-65 hours</v>
      </c>
      <c r="K2078" t="s">
        <v>70</v>
      </c>
      <c r="L2078" t="s">
        <v>19</v>
      </c>
      <c r="M2078" s="2">
        <v>1</v>
      </c>
      <c r="N2078" t="s">
        <v>59</v>
      </c>
      <c r="O2078" s="2">
        <v>2</v>
      </c>
      <c r="P2078" t="s">
        <v>31</v>
      </c>
    </row>
    <row r="2079" spans="1:16">
      <c r="A2079" s="1">
        <v>45826</v>
      </c>
      <c r="B2079">
        <v>44</v>
      </c>
      <c r="C20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79" t="s">
        <v>32</v>
      </c>
      <c r="E2079" t="s">
        <v>29</v>
      </c>
      <c r="F2079" t="s">
        <v>62</v>
      </c>
      <c r="G2079" t="s">
        <v>65</v>
      </c>
      <c r="H2079" t="s">
        <v>50</v>
      </c>
      <c r="I2079">
        <v>35</v>
      </c>
      <c r="J2079" s="2" t="str">
        <f>IF(Table2[[#This Row],[Hours_Per_Week]]&gt;=55,"55-65 hours",IF(Table2[[#This Row],[Hours_Per_Week]]&gt;=45,"45-55 hours",IF(Table2[[#This Row],[Hours_Per_Week]]&gt;=35,"35-45 hours")))</f>
        <v>35-45 hours</v>
      </c>
      <c r="K2079" t="s">
        <v>27</v>
      </c>
      <c r="L2079" t="s">
        <v>66</v>
      </c>
      <c r="M2079" s="2">
        <v>2</v>
      </c>
      <c r="N2079" t="s">
        <v>22</v>
      </c>
      <c r="O2079" s="2">
        <v>4</v>
      </c>
      <c r="P2079" t="s">
        <v>21</v>
      </c>
    </row>
    <row r="2080" spans="1:16">
      <c r="A2080" s="1">
        <v>45826</v>
      </c>
      <c r="B2080">
        <v>26</v>
      </c>
      <c r="C20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080" t="s">
        <v>32</v>
      </c>
      <c r="E2080" t="s">
        <v>38</v>
      </c>
      <c r="F2080" t="s">
        <v>34</v>
      </c>
      <c r="G2080" t="s">
        <v>89</v>
      </c>
      <c r="H2080" t="s">
        <v>36</v>
      </c>
      <c r="I2080">
        <v>39</v>
      </c>
      <c r="J2080" s="2" t="str">
        <f>IF(Table2[[#This Row],[Hours_Per_Week]]&gt;=55,"55-65 hours",IF(Table2[[#This Row],[Hours_Per_Week]]&gt;=45,"45-55 hours",IF(Table2[[#This Row],[Hours_Per_Week]]&gt;=35,"35-45 hours")))</f>
        <v>35-45 hours</v>
      </c>
      <c r="K2080" t="s">
        <v>40</v>
      </c>
      <c r="L2080" t="s">
        <v>19</v>
      </c>
      <c r="M2080" s="2">
        <v>2</v>
      </c>
      <c r="N2080" t="s">
        <v>28</v>
      </c>
      <c r="O2080" s="2">
        <v>3</v>
      </c>
      <c r="P2080" t="s">
        <v>31</v>
      </c>
    </row>
    <row r="2081" spans="1:16">
      <c r="A2081" s="1">
        <v>45826</v>
      </c>
      <c r="B2081">
        <v>53</v>
      </c>
      <c r="C20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81" t="s">
        <v>13</v>
      </c>
      <c r="E2081" t="s">
        <v>56</v>
      </c>
      <c r="F2081" t="s">
        <v>48</v>
      </c>
      <c r="G2081" t="s">
        <v>58</v>
      </c>
      <c r="H2081" t="s">
        <v>17</v>
      </c>
      <c r="I2081">
        <v>55</v>
      </c>
      <c r="J2081" s="2" t="str">
        <f>IF(Table2[[#This Row],[Hours_Per_Week]]&gt;=55,"55-65 hours",IF(Table2[[#This Row],[Hours_Per_Week]]&gt;=45,"45-55 hours",IF(Table2[[#This Row],[Hours_Per_Week]]&gt;=35,"35-45 hours")))</f>
        <v>55-65 hours</v>
      </c>
      <c r="K2081" t="s">
        <v>27</v>
      </c>
      <c r="L2081" t="s">
        <v>30</v>
      </c>
      <c r="M2081" s="2">
        <v>3</v>
      </c>
      <c r="N2081" t="s">
        <v>28</v>
      </c>
      <c r="O2081" s="2">
        <v>2</v>
      </c>
      <c r="P2081" t="s">
        <v>23</v>
      </c>
    </row>
    <row r="2082" spans="1:16">
      <c r="A2082" s="1">
        <v>45826</v>
      </c>
      <c r="B2082">
        <v>48</v>
      </c>
      <c r="C20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82" t="s">
        <v>13</v>
      </c>
      <c r="E2082" t="s">
        <v>56</v>
      </c>
      <c r="F2082" t="s">
        <v>67</v>
      </c>
      <c r="G2082" t="s">
        <v>45</v>
      </c>
      <c r="H2082" t="s">
        <v>17</v>
      </c>
      <c r="I2082">
        <v>48</v>
      </c>
      <c r="J2082" s="2" t="str">
        <f>IF(Table2[[#This Row],[Hours_Per_Week]]&gt;=55,"55-65 hours",IF(Table2[[#This Row],[Hours_Per_Week]]&gt;=45,"45-55 hours",IF(Table2[[#This Row],[Hours_Per_Week]]&gt;=35,"35-45 hours")))</f>
        <v>45-55 hours</v>
      </c>
      <c r="K2082" t="s">
        <v>18</v>
      </c>
      <c r="L2082" t="s">
        <v>19</v>
      </c>
      <c r="M2082" s="2">
        <v>4</v>
      </c>
      <c r="N2082" t="s">
        <v>101</v>
      </c>
      <c r="O2082" s="2">
        <v>2</v>
      </c>
      <c r="P2082" t="s">
        <v>31</v>
      </c>
    </row>
    <row r="2083" spans="1:16">
      <c r="A2083" s="1">
        <v>45826</v>
      </c>
      <c r="B2083">
        <v>26</v>
      </c>
      <c r="C20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083" t="s">
        <v>32</v>
      </c>
      <c r="E2083" t="s">
        <v>38</v>
      </c>
      <c r="F2083" t="s">
        <v>15</v>
      </c>
      <c r="G2083" t="s">
        <v>16</v>
      </c>
      <c r="H2083" t="s">
        <v>50</v>
      </c>
      <c r="I2083">
        <v>56</v>
      </c>
      <c r="J2083" s="2" t="str">
        <f>IF(Table2[[#This Row],[Hours_Per_Week]]&gt;=55,"55-65 hours",IF(Table2[[#This Row],[Hours_Per_Week]]&gt;=45,"45-55 hours",IF(Table2[[#This Row],[Hours_Per_Week]]&gt;=35,"35-45 hours")))</f>
        <v>55-65 hours</v>
      </c>
      <c r="K2083" t="s">
        <v>18</v>
      </c>
      <c r="L2083" t="s">
        <v>30</v>
      </c>
      <c r="M2083" s="2">
        <v>4</v>
      </c>
      <c r="N2083" t="s">
        <v>51</v>
      </c>
      <c r="O2083" s="2">
        <v>2</v>
      </c>
      <c r="P2083" t="s">
        <v>47</v>
      </c>
    </row>
    <row r="2084" spans="1:16">
      <c r="A2084" s="1">
        <v>45826</v>
      </c>
      <c r="B2084">
        <v>62</v>
      </c>
      <c r="C20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084" t="s">
        <v>32</v>
      </c>
      <c r="E2084" t="s">
        <v>56</v>
      </c>
      <c r="F2084" t="s">
        <v>48</v>
      </c>
      <c r="G2084" t="s">
        <v>65</v>
      </c>
      <c r="H2084" t="s">
        <v>17</v>
      </c>
      <c r="I2084">
        <v>57</v>
      </c>
      <c r="J2084" s="2" t="str">
        <f>IF(Table2[[#This Row],[Hours_Per_Week]]&gt;=55,"55-65 hours",IF(Table2[[#This Row],[Hours_Per_Week]]&gt;=45,"45-55 hours",IF(Table2[[#This Row],[Hours_Per_Week]]&gt;=35,"35-45 hours")))</f>
        <v>55-65 hours</v>
      </c>
      <c r="K2084" t="s">
        <v>18</v>
      </c>
      <c r="L2084" t="s">
        <v>19</v>
      </c>
      <c r="M2084" s="2">
        <v>2</v>
      </c>
      <c r="N2084" t="s">
        <v>78</v>
      </c>
      <c r="O2084" s="2">
        <v>2</v>
      </c>
      <c r="P2084" t="s">
        <v>21</v>
      </c>
    </row>
    <row r="2085" spans="1:16">
      <c r="A2085" s="1">
        <v>45826</v>
      </c>
      <c r="B2085">
        <v>36</v>
      </c>
      <c r="C20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85" t="s">
        <v>13</v>
      </c>
      <c r="E2085" t="s">
        <v>38</v>
      </c>
      <c r="F2085" t="s">
        <v>52</v>
      </c>
      <c r="G2085" t="s">
        <v>96</v>
      </c>
      <c r="H2085" t="s">
        <v>50</v>
      </c>
      <c r="I2085">
        <v>44</v>
      </c>
      <c r="J2085" s="2" t="str">
        <f>IF(Table2[[#This Row],[Hours_Per_Week]]&gt;=55,"55-65 hours",IF(Table2[[#This Row],[Hours_Per_Week]]&gt;=45,"45-55 hours",IF(Table2[[#This Row],[Hours_Per_Week]]&gt;=35,"35-45 hours")))</f>
        <v>35-45 hours</v>
      </c>
      <c r="K2085" t="s">
        <v>70</v>
      </c>
      <c r="L2085" t="s">
        <v>30</v>
      </c>
      <c r="M2085" s="2">
        <v>1</v>
      </c>
      <c r="N2085" t="s">
        <v>41</v>
      </c>
      <c r="O2085" s="2">
        <v>4</v>
      </c>
      <c r="P2085" t="s">
        <v>23</v>
      </c>
    </row>
    <row r="2086" spans="1:16">
      <c r="A2086" s="1">
        <v>45826</v>
      </c>
      <c r="B2086">
        <v>46</v>
      </c>
      <c r="C20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86" t="s">
        <v>32</v>
      </c>
      <c r="E2086" t="s">
        <v>29</v>
      </c>
      <c r="F2086" t="s">
        <v>67</v>
      </c>
      <c r="G2086" t="s">
        <v>26</v>
      </c>
      <c r="H2086" t="s">
        <v>36</v>
      </c>
      <c r="I2086">
        <v>56</v>
      </c>
      <c r="J2086" s="2" t="str">
        <f>IF(Table2[[#This Row],[Hours_Per_Week]]&gt;=55,"55-65 hours",IF(Table2[[#This Row],[Hours_Per_Week]]&gt;=45,"45-55 hours",IF(Table2[[#This Row],[Hours_Per_Week]]&gt;=35,"35-45 hours")))</f>
        <v>55-65 hours</v>
      </c>
      <c r="K2086" t="s">
        <v>37</v>
      </c>
      <c r="L2086" t="s">
        <v>30</v>
      </c>
      <c r="M2086" s="2">
        <v>4</v>
      </c>
      <c r="N2086" t="s">
        <v>78</v>
      </c>
      <c r="O2086" s="2">
        <v>1</v>
      </c>
      <c r="P2086" t="s">
        <v>31</v>
      </c>
    </row>
    <row r="2087" spans="1:16">
      <c r="A2087" s="1">
        <v>45826</v>
      </c>
      <c r="B2087">
        <v>53</v>
      </c>
      <c r="C20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87" t="s">
        <v>13</v>
      </c>
      <c r="E2087" t="s">
        <v>56</v>
      </c>
      <c r="F2087" t="s">
        <v>52</v>
      </c>
      <c r="G2087" t="s">
        <v>89</v>
      </c>
      <c r="H2087" t="s">
        <v>17</v>
      </c>
      <c r="I2087">
        <v>63</v>
      </c>
      <c r="J2087" s="2" t="str">
        <f>IF(Table2[[#This Row],[Hours_Per_Week]]&gt;=55,"55-65 hours",IF(Table2[[#This Row],[Hours_Per_Week]]&gt;=45,"45-55 hours",IF(Table2[[#This Row],[Hours_Per_Week]]&gt;=35,"35-45 hours")))</f>
        <v>55-65 hours</v>
      </c>
      <c r="K2087" t="s">
        <v>27</v>
      </c>
      <c r="L2087" t="s">
        <v>19</v>
      </c>
      <c r="M2087" s="2">
        <v>2</v>
      </c>
      <c r="N2087" t="s">
        <v>43</v>
      </c>
      <c r="O2087" s="2">
        <v>5</v>
      </c>
      <c r="P2087" t="s">
        <v>64</v>
      </c>
    </row>
    <row r="2088" spans="1:16">
      <c r="A2088" s="1">
        <v>45826</v>
      </c>
      <c r="B2088">
        <v>22</v>
      </c>
      <c r="C20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088" t="s">
        <v>13</v>
      </c>
      <c r="E2088" t="s">
        <v>24</v>
      </c>
      <c r="F2088" t="s">
        <v>25</v>
      </c>
      <c r="G2088" t="s">
        <v>49</v>
      </c>
      <c r="H2088" t="s">
        <v>17</v>
      </c>
      <c r="I2088">
        <v>46</v>
      </c>
      <c r="J2088" s="2" t="str">
        <f>IF(Table2[[#This Row],[Hours_Per_Week]]&gt;=55,"55-65 hours",IF(Table2[[#This Row],[Hours_Per_Week]]&gt;=45,"45-55 hours",IF(Table2[[#This Row],[Hours_Per_Week]]&gt;=35,"35-45 hours")))</f>
        <v>45-55 hours</v>
      </c>
      <c r="K2088" t="s">
        <v>70</v>
      </c>
      <c r="L2088" t="s">
        <v>30</v>
      </c>
      <c r="M2088" s="2">
        <v>4</v>
      </c>
      <c r="N2088" t="s">
        <v>79</v>
      </c>
      <c r="O2088" s="2">
        <v>2</v>
      </c>
      <c r="P2088" t="s">
        <v>23</v>
      </c>
    </row>
    <row r="2089" spans="1:16">
      <c r="A2089" s="1">
        <v>45826</v>
      </c>
      <c r="B2089">
        <v>52</v>
      </c>
      <c r="C20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89" t="s">
        <v>32</v>
      </c>
      <c r="E2089" t="s">
        <v>24</v>
      </c>
      <c r="F2089" t="s">
        <v>34</v>
      </c>
      <c r="G2089" t="s">
        <v>26</v>
      </c>
      <c r="H2089" t="s">
        <v>36</v>
      </c>
      <c r="I2089">
        <v>39</v>
      </c>
      <c r="J2089" s="2" t="str">
        <f>IF(Table2[[#This Row],[Hours_Per_Week]]&gt;=55,"55-65 hours",IF(Table2[[#This Row],[Hours_Per_Week]]&gt;=45,"45-55 hours",IF(Table2[[#This Row],[Hours_Per_Week]]&gt;=35,"35-45 hours")))</f>
        <v>35-45 hours</v>
      </c>
      <c r="K2089" t="s">
        <v>77</v>
      </c>
      <c r="L2089" t="s">
        <v>30</v>
      </c>
      <c r="M2089" s="2">
        <v>4</v>
      </c>
      <c r="N2089" t="s">
        <v>37</v>
      </c>
      <c r="O2089" s="2">
        <v>1</v>
      </c>
      <c r="P2089" t="s">
        <v>23</v>
      </c>
    </row>
    <row r="2090" spans="1:16">
      <c r="A2090" s="1">
        <v>45826</v>
      </c>
      <c r="B2090">
        <v>53</v>
      </c>
      <c r="C20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90" t="s">
        <v>13</v>
      </c>
      <c r="E2090" t="s">
        <v>24</v>
      </c>
      <c r="F2090" t="s">
        <v>62</v>
      </c>
      <c r="G2090" t="s">
        <v>60</v>
      </c>
      <c r="H2090" t="s">
        <v>17</v>
      </c>
      <c r="I2090">
        <v>60</v>
      </c>
      <c r="J2090" s="2" t="str">
        <f>IF(Table2[[#This Row],[Hours_Per_Week]]&gt;=55,"55-65 hours",IF(Table2[[#This Row],[Hours_Per_Week]]&gt;=45,"45-55 hours",IF(Table2[[#This Row],[Hours_Per_Week]]&gt;=35,"35-45 hours")))</f>
        <v>55-65 hours</v>
      </c>
      <c r="K2090" t="s">
        <v>37</v>
      </c>
      <c r="L2090" t="s">
        <v>30</v>
      </c>
      <c r="M2090" s="2">
        <v>5</v>
      </c>
      <c r="N2090" t="s">
        <v>59</v>
      </c>
      <c r="O2090" s="2">
        <v>5</v>
      </c>
      <c r="P2090" t="s">
        <v>21</v>
      </c>
    </row>
    <row r="2091" spans="1:16">
      <c r="A2091" s="1">
        <v>45826</v>
      </c>
      <c r="B2091">
        <v>53</v>
      </c>
      <c r="C20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91" t="s">
        <v>32</v>
      </c>
      <c r="E2091" t="s">
        <v>38</v>
      </c>
      <c r="F2091" t="s">
        <v>15</v>
      </c>
      <c r="G2091" t="s">
        <v>73</v>
      </c>
      <c r="H2091" t="s">
        <v>17</v>
      </c>
      <c r="I2091">
        <v>51</v>
      </c>
      <c r="J2091" s="2" t="str">
        <f>IF(Table2[[#This Row],[Hours_Per_Week]]&gt;=55,"55-65 hours",IF(Table2[[#This Row],[Hours_Per_Week]]&gt;=45,"45-55 hours",IF(Table2[[#This Row],[Hours_Per_Week]]&gt;=35,"35-45 hours")))</f>
        <v>45-55 hours</v>
      </c>
      <c r="K2091" t="s">
        <v>70</v>
      </c>
      <c r="L2091" t="s">
        <v>30</v>
      </c>
      <c r="M2091" s="2">
        <v>1</v>
      </c>
      <c r="N2091" t="s">
        <v>22</v>
      </c>
      <c r="O2091" s="2">
        <v>5</v>
      </c>
      <c r="P2091" t="s">
        <v>23</v>
      </c>
    </row>
    <row r="2092" spans="1:16">
      <c r="A2092" s="1">
        <v>45826</v>
      </c>
      <c r="B2092">
        <v>38</v>
      </c>
      <c r="C20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092" t="s">
        <v>32</v>
      </c>
      <c r="E2092" t="s">
        <v>56</v>
      </c>
      <c r="F2092" t="s">
        <v>15</v>
      </c>
      <c r="G2092" t="s">
        <v>45</v>
      </c>
      <c r="H2092" t="s">
        <v>36</v>
      </c>
      <c r="I2092">
        <v>59</v>
      </c>
      <c r="J2092" s="2" t="str">
        <f>IF(Table2[[#This Row],[Hours_Per_Week]]&gt;=55,"55-65 hours",IF(Table2[[#This Row],[Hours_Per_Week]]&gt;=45,"45-55 hours",IF(Table2[[#This Row],[Hours_Per_Week]]&gt;=35,"35-45 hours")))</f>
        <v>55-65 hours</v>
      </c>
      <c r="K2092" t="s">
        <v>70</v>
      </c>
      <c r="L2092" t="s">
        <v>66</v>
      </c>
      <c r="M2092" s="2">
        <v>3</v>
      </c>
      <c r="N2092" t="s">
        <v>78</v>
      </c>
      <c r="O2092" s="2">
        <v>4</v>
      </c>
      <c r="P2092" t="s">
        <v>31</v>
      </c>
    </row>
    <row r="2093" spans="1:16">
      <c r="A2093" s="1">
        <v>45826</v>
      </c>
      <c r="B2093">
        <v>22</v>
      </c>
      <c r="C20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093" t="s">
        <v>13</v>
      </c>
      <c r="E2093" t="s">
        <v>14</v>
      </c>
      <c r="F2093" t="s">
        <v>48</v>
      </c>
      <c r="G2093" t="s">
        <v>45</v>
      </c>
      <c r="H2093" t="s">
        <v>36</v>
      </c>
      <c r="I2093">
        <v>57</v>
      </c>
      <c r="J2093" s="2" t="str">
        <f>IF(Table2[[#This Row],[Hours_Per_Week]]&gt;=55,"55-65 hours",IF(Table2[[#This Row],[Hours_Per_Week]]&gt;=45,"45-55 hours",IF(Table2[[#This Row],[Hours_Per_Week]]&gt;=35,"35-45 hours")))</f>
        <v>55-65 hours</v>
      </c>
      <c r="K2093" t="s">
        <v>27</v>
      </c>
      <c r="L2093" t="s">
        <v>30</v>
      </c>
      <c r="M2093" s="2">
        <v>4</v>
      </c>
      <c r="N2093" t="s">
        <v>22</v>
      </c>
      <c r="O2093" s="2">
        <v>2</v>
      </c>
      <c r="P2093" t="s">
        <v>21</v>
      </c>
    </row>
    <row r="2094" spans="1:16">
      <c r="A2094" s="1">
        <v>45826</v>
      </c>
      <c r="B2094">
        <v>52</v>
      </c>
      <c r="C20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94" t="s">
        <v>13</v>
      </c>
      <c r="E2094" t="s">
        <v>29</v>
      </c>
      <c r="F2094" t="s">
        <v>15</v>
      </c>
      <c r="G2094" t="s">
        <v>45</v>
      </c>
      <c r="H2094" t="s">
        <v>17</v>
      </c>
      <c r="I2094">
        <v>42</v>
      </c>
      <c r="J2094" s="2" t="str">
        <f>IF(Table2[[#This Row],[Hours_Per_Week]]&gt;=55,"55-65 hours",IF(Table2[[#This Row],[Hours_Per_Week]]&gt;=45,"45-55 hours",IF(Table2[[#This Row],[Hours_Per_Week]]&gt;=35,"35-45 hours")))</f>
        <v>35-45 hours</v>
      </c>
      <c r="K2094" t="s">
        <v>18</v>
      </c>
      <c r="L2094" t="s">
        <v>66</v>
      </c>
      <c r="M2094" s="2">
        <v>4</v>
      </c>
      <c r="N2094" t="s">
        <v>97</v>
      </c>
      <c r="O2094" s="2">
        <v>2</v>
      </c>
      <c r="P2094" t="s">
        <v>21</v>
      </c>
    </row>
    <row r="2095" spans="1:16">
      <c r="A2095" s="1">
        <v>45826</v>
      </c>
      <c r="B2095">
        <v>52</v>
      </c>
      <c r="C20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095" t="s">
        <v>13</v>
      </c>
      <c r="E2095" t="s">
        <v>33</v>
      </c>
      <c r="F2095" t="s">
        <v>25</v>
      </c>
      <c r="G2095" t="s">
        <v>61</v>
      </c>
      <c r="H2095" t="s">
        <v>17</v>
      </c>
      <c r="I2095">
        <v>57</v>
      </c>
      <c r="J2095" s="2" t="str">
        <f>IF(Table2[[#This Row],[Hours_Per_Week]]&gt;=55,"55-65 hours",IF(Table2[[#This Row],[Hours_Per_Week]]&gt;=45,"45-55 hours",IF(Table2[[#This Row],[Hours_Per_Week]]&gt;=35,"35-45 hours")))</f>
        <v>55-65 hours</v>
      </c>
      <c r="K2095" t="s">
        <v>70</v>
      </c>
      <c r="L2095" t="s">
        <v>66</v>
      </c>
      <c r="M2095" s="2">
        <v>5</v>
      </c>
      <c r="N2095" t="s">
        <v>91</v>
      </c>
      <c r="O2095" s="2">
        <v>4</v>
      </c>
      <c r="P2095" t="s">
        <v>23</v>
      </c>
    </row>
    <row r="2096" spans="1:16">
      <c r="A2096" s="1">
        <v>45826</v>
      </c>
      <c r="B2096">
        <v>42</v>
      </c>
      <c r="C20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096" t="s">
        <v>13</v>
      </c>
      <c r="E2096" t="s">
        <v>33</v>
      </c>
      <c r="F2096" t="s">
        <v>15</v>
      </c>
      <c r="G2096" t="s">
        <v>74</v>
      </c>
      <c r="H2096" t="s">
        <v>17</v>
      </c>
      <c r="I2096">
        <v>50</v>
      </c>
      <c r="J2096" s="2" t="str">
        <f>IF(Table2[[#This Row],[Hours_Per_Week]]&gt;=55,"55-65 hours",IF(Table2[[#This Row],[Hours_Per_Week]]&gt;=45,"45-55 hours",IF(Table2[[#This Row],[Hours_Per_Week]]&gt;=35,"35-45 hours")))</f>
        <v>45-55 hours</v>
      </c>
      <c r="K2096" t="s">
        <v>18</v>
      </c>
      <c r="L2096" t="s">
        <v>30</v>
      </c>
      <c r="M2096" s="2">
        <v>3</v>
      </c>
      <c r="N2096" t="s">
        <v>63</v>
      </c>
      <c r="O2096" s="2">
        <v>3</v>
      </c>
      <c r="P2096" t="s">
        <v>31</v>
      </c>
    </row>
    <row r="2097" spans="1:16">
      <c r="A2097" s="1">
        <v>45826</v>
      </c>
      <c r="B2097">
        <v>24</v>
      </c>
      <c r="C20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097" t="s">
        <v>32</v>
      </c>
      <c r="E2097" t="s">
        <v>38</v>
      </c>
      <c r="F2097" t="s">
        <v>34</v>
      </c>
      <c r="G2097" t="s">
        <v>42</v>
      </c>
      <c r="H2097" t="s">
        <v>50</v>
      </c>
      <c r="I2097">
        <v>62</v>
      </c>
      <c r="J2097" s="2" t="str">
        <f>IF(Table2[[#This Row],[Hours_Per_Week]]&gt;=55,"55-65 hours",IF(Table2[[#This Row],[Hours_Per_Week]]&gt;=45,"45-55 hours",IF(Table2[[#This Row],[Hours_Per_Week]]&gt;=35,"35-45 hours")))</f>
        <v>55-65 hours</v>
      </c>
      <c r="K2097" t="s">
        <v>40</v>
      </c>
      <c r="L2097" t="s">
        <v>30</v>
      </c>
      <c r="M2097" s="2">
        <v>1</v>
      </c>
      <c r="N2097" t="s">
        <v>83</v>
      </c>
      <c r="O2097" s="2">
        <v>4</v>
      </c>
      <c r="P2097" t="s">
        <v>31</v>
      </c>
    </row>
    <row r="2098" spans="1:16">
      <c r="A2098" s="1">
        <v>45826</v>
      </c>
      <c r="B2098">
        <v>65</v>
      </c>
      <c r="C20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098" t="s">
        <v>32</v>
      </c>
      <c r="E2098" t="s">
        <v>38</v>
      </c>
      <c r="F2098" t="s">
        <v>48</v>
      </c>
      <c r="G2098" t="s">
        <v>54</v>
      </c>
      <c r="H2098" t="s">
        <v>36</v>
      </c>
      <c r="I2098">
        <v>55</v>
      </c>
      <c r="J2098" s="2" t="str">
        <f>IF(Table2[[#This Row],[Hours_Per_Week]]&gt;=55,"55-65 hours",IF(Table2[[#This Row],[Hours_Per_Week]]&gt;=45,"45-55 hours",IF(Table2[[#This Row],[Hours_Per_Week]]&gt;=35,"35-45 hours")))</f>
        <v>55-65 hours</v>
      </c>
      <c r="K2098" t="s">
        <v>18</v>
      </c>
      <c r="L2098" t="s">
        <v>66</v>
      </c>
      <c r="M2098" s="2">
        <v>5</v>
      </c>
      <c r="N2098" t="s">
        <v>37</v>
      </c>
      <c r="O2098" s="2">
        <v>4</v>
      </c>
      <c r="P2098" t="s">
        <v>31</v>
      </c>
    </row>
    <row r="2099" spans="1:16">
      <c r="A2099" s="1">
        <v>45826</v>
      </c>
      <c r="B2099">
        <v>61</v>
      </c>
      <c r="C20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099" t="s">
        <v>13</v>
      </c>
      <c r="E2099" t="s">
        <v>33</v>
      </c>
      <c r="F2099" t="s">
        <v>67</v>
      </c>
      <c r="G2099" t="s">
        <v>65</v>
      </c>
      <c r="H2099" t="s">
        <v>36</v>
      </c>
      <c r="I2099">
        <v>47</v>
      </c>
      <c r="J2099" s="2" t="str">
        <f>IF(Table2[[#This Row],[Hours_Per_Week]]&gt;=55,"55-65 hours",IF(Table2[[#This Row],[Hours_Per_Week]]&gt;=45,"45-55 hours",IF(Table2[[#This Row],[Hours_Per_Week]]&gt;=35,"35-45 hours")))</f>
        <v>45-55 hours</v>
      </c>
      <c r="K2099" t="s">
        <v>37</v>
      </c>
      <c r="L2099" t="s">
        <v>30</v>
      </c>
      <c r="M2099" s="2">
        <v>2</v>
      </c>
      <c r="N2099" t="s">
        <v>41</v>
      </c>
      <c r="O2099" s="2">
        <v>1</v>
      </c>
      <c r="P2099" t="s">
        <v>31</v>
      </c>
    </row>
    <row r="2100" spans="1:16">
      <c r="A2100" s="1">
        <v>45826</v>
      </c>
      <c r="B2100">
        <v>22</v>
      </c>
      <c r="C21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100" t="s">
        <v>32</v>
      </c>
      <c r="E2100" t="s">
        <v>14</v>
      </c>
      <c r="F2100" t="s">
        <v>34</v>
      </c>
      <c r="G2100" t="s">
        <v>65</v>
      </c>
      <c r="H2100" t="s">
        <v>50</v>
      </c>
      <c r="I2100">
        <v>58</v>
      </c>
      <c r="J2100" s="2" t="str">
        <f>IF(Table2[[#This Row],[Hours_Per_Week]]&gt;=55,"55-65 hours",IF(Table2[[#This Row],[Hours_Per_Week]]&gt;=45,"45-55 hours",IF(Table2[[#This Row],[Hours_Per_Week]]&gt;=35,"35-45 hours")))</f>
        <v>55-65 hours</v>
      </c>
      <c r="K2100" t="s">
        <v>37</v>
      </c>
      <c r="L2100" t="s">
        <v>30</v>
      </c>
      <c r="M2100" s="2">
        <v>5</v>
      </c>
      <c r="N2100" t="s">
        <v>37</v>
      </c>
      <c r="O2100" s="2">
        <v>2</v>
      </c>
      <c r="P2100" t="s">
        <v>47</v>
      </c>
    </row>
    <row r="2101" spans="1:16">
      <c r="A2101" s="1">
        <v>45826</v>
      </c>
      <c r="B2101">
        <v>62</v>
      </c>
      <c r="C21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101" t="s">
        <v>13</v>
      </c>
      <c r="E2101" t="s">
        <v>56</v>
      </c>
      <c r="F2101" t="s">
        <v>62</v>
      </c>
      <c r="G2101" t="s">
        <v>26</v>
      </c>
      <c r="H2101" t="s">
        <v>17</v>
      </c>
      <c r="I2101">
        <v>38</v>
      </c>
      <c r="J2101" s="2" t="str">
        <f>IF(Table2[[#This Row],[Hours_Per_Week]]&gt;=55,"55-65 hours",IF(Table2[[#This Row],[Hours_Per_Week]]&gt;=45,"45-55 hours",IF(Table2[[#This Row],[Hours_Per_Week]]&gt;=35,"35-45 hours")))</f>
        <v>35-45 hours</v>
      </c>
      <c r="K2101" t="s">
        <v>40</v>
      </c>
      <c r="L2101" t="s">
        <v>66</v>
      </c>
      <c r="M2101" s="2">
        <v>2</v>
      </c>
      <c r="N2101" t="s">
        <v>41</v>
      </c>
      <c r="O2101" s="2">
        <v>2</v>
      </c>
      <c r="P2101" t="s">
        <v>31</v>
      </c>
    </row>
    <row r="2102" spans="1:16">
      <c r="A2102" s="1">
        <v>45826</v>
      </c>
      <c r="B2102">
        <v>57</v>
      </c>
      <c r="C21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02" t="s">
        <v>13</v>
      </c>
      <c r="E2102" t="s">
        <v>33</v>
      </c>
      <c r="F2102" t="s">
        <v>90</v>
      </c>
      <c r="G2102" t="s">
        <v>42</v>
      </c>
      <c r="H2102" t="s">
        <v>17</v>
      </c>
      <c r="I2102">
        <v>56</v>
      </c>
      <c r="J2102" s="2" t="str">
        <f>IF(Table2[[#This Row],[Hours_Per_Week]]&gt;=55,"55-65 hours",IF(Table2[[#This Row],[Hours_Per_Week]]&gt;=45,"45-55 hours",IF(Table2[[#This Row],[Hours_Per_Week]]&gt;=35,"35-45 hours")))</f>
        <v>55-65 hours</v>
      </c>
      <c r="K2102" t="s">
        <v>40</v>
      </c>
      <c r="L2102" t="s">
        <v>30</v>
      </c>
      <c r="M2102" s="2">
        <v>3</v>
      </c>
      <c r="N2102" t="s">
        <v>75</v>
      </c>
      <c r="O2102" s="2">
        <v>5</v>
      </c>
      <c r="P2102" t="s">
        <v>23</v>
      </c>
    </row>
    <row r="2103" spans="1:16">
      <c r="A2103" s="1">
        <v>45826</v>
      </c>
      <c r="B2103">
        <v>51</v>
      </c>
      <c r="C21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03" t="s">
        <v>32</v>
      </c>
      <c r="E2103" t="s">
        <v>33</v>
      </c>
      <c r="F2103" t="s">
        <v>90</v>
      </c>
      <c r="G2103" t="s">
        <v>45</v>
      </c>
      <c r="H2103" t="s">
        <v>36</v>
      </c>
      <c r="I2103">
        <v>47</v>
      </c>
      <c r="J2103" s="2" t="str">
        <f>IF(Table2[[#This Row],[Hours_Per_Week]]&gt;=55,"55-65 hours",IF(Table2[[#This Row],[Hours_Per_Week]]&gt;=45,"45-55 hours",IF(Table2[[#This Row],[Hours_Per_Week]]&gt;=35,"35-45 hours")))</f>
        <v>45-55 hours</v>
      </c>
      <c r="K2103" t="s">
        <v>70</v>
      </c>
      <c r="L2103" t="s">
        <v>19</v>
      </c>
      <c r="M2103" s="2">
        <v>1</v>
      </c>
      <c r="N2103" t="s">
        <v>22</v>
      </c>
      <c r="O2103" s="2">
        <v>4</v>
      </c>
      <c r="P2103" t="s">
        <v>21</v>
      </c>
    </row>
    <row r="2104" spans="1:16">
      <c r="A2104" s="1">
        <v>45826</v>
      </c>
      <c r="B2104">
        <v>50</v>
      </c>
      <c r="C21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04" t="s">
        <v>32</v>
      </c>
      <c r="E2104" t="s">
        <v>38</v>
      </c>
      <c r="F2104" t="s">
        <v>48</v>
      </c>
      <c r="G2104" t="s">
        <v>85</v>
      </c>
      <c r="H2104" t="s">
        <v>36</v>
      </c>
      <c r="I2104">
        <v>57</v>
      </c>
      <c r="J2104" s="2" t="str">
        <f>IF(Table2[[#This Row],[Hours_Per_Week]]&gt;=55,"55-65 hours",IF(Table2[[#This Row],[Hours_Per_Week]]&gt;=45,"45-55 hours",IF(Table2[[#This Row],[Hours_Per_Week]]&gt;=35,"35-45 hours")))</f>
        <v>55-65 hours</v>
      </c>
      <c r="K2104" t="s">
        <v>70</v>
      </c>
      <c r="L2104" t="s">
        <v>66</v>
      </c>
      <c r="M2104" s="2">
        <v>1</v>
      </c>
      <c r="N2104" t="s">
        <v>22</v>
      </c>
      <c r="O2104" s="2">
        <v>5</v>
      </c>
      <c r="P2104" t="s">
        <v>31</v>
      </c>
    </row>
    <row r="2105" spans="1:16">
      <c r="A2105" s="1">
        <v>45826</v>
      </c>
      <c r="B2105">
        <v>57</v>
      </c>
      <c r="C21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05" t="s">
        <v>32</v>
      </c>
      <c r="E2105" t="s">
        <v>29</v>
      </c>
      <c r="F2105" t="s">
        <v>34</v>
      </c>
      <c r="G2105" t="s">
        <v>80</v>
      </c>
      <c r="H2105" t="s">
        <v>17</v>
      </c>
      <c r="I2105">
        <v>37</v>
      </c>
      <c r="J2105" s="2" t="str">
        <f>IF(Table2[[#This Row],[Hours_Per_Week]]&gt;=55,"55-65 hours",IF(Table2[[#This Row],[Hours_Per_Week]]&gt;=45,"45-55 hours",IF(Table2[[#This Row],[Hours_Per_Week]]&gt;=35,"35-45 hours")))</f>
        <v>35-45 hours</v>
      </c>
      <c r="K2105" t="s">
        <v>46</v>
      </c>
      <c r="L2105" t="s">
        <v>19</v>
      </c>
      <c r="M2105" s="2">
        <v>4</v>
      </c>
      <c r="N2105" t="s">
        <v>37</v>
      </c>
      <c r="O2105" s="2">
        <v>2</v>
      </c>
      <c r="P2105" t="s">
        <v>23</v>
      </c>
    </row>
    <row r="2106" spans="1:16">
      <c r="A2106" s="1">
        <v>45826</v>
      </c>
      <c r="B2106">
        <v>47</v>
      </c>
      <c r="C21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06" t="s">
        <v>32</v>
      </c>
      <c r="E2106" t="s">
        <v>33</v>
      </c>
      <c r="F2106" t="s">
        <v>34</v>
      </c>
      <c r="G2106" t="s">
        <v>26</v>
      </c>
      <c r="H2106" t="s">
        <v>17</v>
      </c>
      <c r="I2106">
        <v>63</v>
      </c>
      <c r="J2106" s="2" t="str">
        <f>IF(Table2[[#This Row],[Hours_Per_Week]]&gt;=55,"55-65 hours",IF(Table2[[#This Row],[Hours_Per_Week]]&gt;=45,"45-55 hours",IF(Table2[[#This Row],[Hours_Per_Week]]&gt;=35,"35-45 hours")))</f>
        <v>55-65 hours</v>
      </c>
      <c r="K2106" t="s">
        <v>70</v>
      </c>
      <c r="L2106" t="s">
        <v>66</v>
      </c>
      <c r="M2106" s="2">
        <v>3</v>
      </c>
      <c r="N2106" t="s">
        <v>83</v>
      </c>
      <c r="O2106" s="2">
        <v>1</v>
      </c>
      <c r="P2106" t="s">
        <v>31</v>
      </c>
    </row>
    <row r="2107" spans="1:16">
      <c r="A2107" s="1">
        <v>45826</v>
      </c>
      <c r="B2107">
        <v>47</v>
      </c>
      <c r="C21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07" t="s">
        <v>32</v>
      </c>
      <c r="E2107" t="s">
        <v>33</v>
      </c>
      <c r="F2107" t="s">
        <v>90</v>
      </c>
      <c r="G2107" t="s">
        <v>35</v>
      </c>
      <c r="H2107" t="s">
        <v>36</v>
      </c>
      <c r="I2107">
        <v>57</v>
      </c>
      <c r="J2107" s="2" t="str">
        <f>IF(Table2[[#This Row],[Hours_Per_Week]]&gt;=55,"55-65 hours",IF(Table2[[#This Row],[Hours_Per_Week]]&gt;=45,"45-55 hours",IF(Table2[[#This Row],[Hours_Per_Week]]&gt;=35,"35-45 hours")))</f>
        <v>55-65 hours</v>
      </c>
      <c r="K2107" t="s">
        <v>18</v>
      </c>
      <c r="L2107" t="s">
        <v>19</v>
      </c>
      <c r="M2107" s="2">
        <v>1</v>
      </c>
      <c r="N2107" t="s">
        <v>78</v>
      </c>
      <c r="O2107" s="2">
        <v>3</v>
      </c>
      <c r="P2107" t="s">
        <v>47</v>
      </c>
    </row>
    <row r="2108" spans="1:16">
      <c r="A2108" s="1">
        <v>45826</v>
      </c>
      <c r="B2108">
        <v>39</v>
      </c>
      <c r="C21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08" t="s">
        <v>32</v>
      </c>
      <c r="E2108" t="s">
        <v>24</v>
      </c>
      <c r="F2108" t="s">
        <v>15</v>
      </c>
      <c r="G2108" t="s">
        <v>96</v>
      </c>
      <c r="H2108" t="s">
        <v>17</v>
      </c>
      <c r="I2108">
        <v>35</v>
      </c>
      <c r="J2108" s="2" t="str">
        <f>IF(Table2[[#This Row],[Hours_Per_Week]]&gt;=55,"55-65 hours",IF(Table2[[#This Row],[Hours_Per_Week]]&gt;=45,"45-55 hours",IF(Table2[[#This Row],[Hours_Per_Week]]&gt;=35,"35-45 hours")))</f>
        <v>35-45 hours</v>
      </c>
      <c r="K2108" t="s">
        <v>27</v>
      </c>
      <c r="L2108" t="s">
        <v>30</v>
      </c>
      <c r="M2108" s="2">
        <v>3</v>
      </c>
      <c r="N2108" t="s">
        <v>37</v>
      </c>
      <c r="O2108" s="2">
        <v>2</v>
      </c>
      <c r="P2108" t="s">
        <v>31</v>
      </c>
    </row>
    <row r="2109" spans="1:16">
      <c r="A2109" s="1">
        <v>45826</v>
      </c>
      <c r="B2109">
        <v>59</v>
      </c>
      <c r="C21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09" t="s">
        <v>32</v>
      </c>
      <c r="E2109" t="s">
        <v>33</v>
      </c>
      <c r="F2109" t="s">
        <v>62</v>
      </c>
      <c r="G2109" t="s">
        <v>42</v>
      </c>
      <c r="H2109" t="s">
        <v>36</v>
      </c>
      <c r="I2109">
        <v>50</v>
      </c>
      <c r="J2109" s="2" t="str">
        <f>IF(Table2[[#This Row],[Hours_Per_Week]]&gt;=55,"55-65 hours",IF(Table2[[#This Row],[Hours_Per_Week]]&gt;=45,"45-55 hours",IF(Table2[[#This Row],[Hours_Per_Week]]&gt;=35,"35-45 hours")))</f>
        <v>45-55 hours</v>
      </c>
      <c r="K2109" t="s">
        <v>46</v>
      </c>
      <c r="L2109" t="s">
        <v>30</v>
      </c>
      <c r="M2109" s="2">
        <v>3</v>
      </c>
      <c r="N2109" t="s">
        <v>78</v>
      </c>
      <c r="O2109" s="2">
        <v>2</v>
      </c>
      <c r="P2109" t="s">
        <v>23</v>
      </c>
    </row>
    <row r="2110" spans="1:16">
      <c r="A2110" s="1">
        <v>45826</v>
      </c>
      <c r="B2110">
        <v>52</v>
      </c>
      <c r="C21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10" t="s">
        <v>32</v>
      </c>
      <c r="E2110" t="s">
        <v>24</v>
      </c>
      <c r="F2110" t="s">
        <v>25</v>
      </c>
      <c r="G2110" t="s">
        <v>53</v>
      </c>
      <c r="H2110" t="s">
        <v>36</v>
      </c>
      <c r="I2110">
        <v>62</v>
      </c>
      <c r="J2110" s="2" t="str">
        <f>IF(Table2[[#This Row],[Hours_Per_Week]]&gt;=55,"55-65 hours",IF(Table2[[#This Row],[Hours_Per_Week]]&gt;=45,"45-55 hours",IF(Table2[[#This Row],[Hours_Per_Week]]&gt;=35,"35-45 hours")))</f>
        <v>55-65 hours</v>
      </c>
      <c r="K2110" t="s">
        <v>70</v>
      </c>
      <c r="L2110" t="s">
        <v>66</v>
      </c>
      <c r="M2110" s="2">
        <v>3</v>
      </c>
      <c r="N2110" t="s">
        <v>59</v>
      </c>
      <c r="O2110" s="2">
        <v>3</v>
      </c>
      <c r="P2110" t="s">
        <v>23</v>
      </c>
    </row>
    <row r="2111" spans="1:16">
      <c r="A2111" s="1">
        <v>45826</v>
      </c>
      <c r="B2111">
        <v>28</v>
      </c>
      <c r="C21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111" t="s">
        <v>13</v>
      </c>
      <c r="E2111" t="s">
        <v>29</v>
      </c>
      <c r="F2111" t="s">
        <v>39</v>
      </c>
      <c r="G2111" t="s">
        <v>53</v>
      </c>
      <c r="H2111" t="s">
        <v>50</v>
      </c>
      <c r="I2111">
        <v>60</v>
      </c>
      <c r="J2111" s="2" t="str">
        <f>IF(Table2[[#This Row],[Hours_Per_Week]]&gt;=55,"55-65 hours",IF(Table2[[#This Row],[Hours_Per_Week]]&gt;=45,"45-55 hours",IF(Table2[[#This Row],[Hours_Per_Week]]&gt;=35,"35-45 hours")))</f>
        <v>55-65 hours</v>
      </c>
      <c r="K2111" t="s">
        <v>77</v>
      </c>
      <c r="L2111" t="s">
        <v>19</v>
      </c>
      <c r="M2111" s="2">
        <v>3</v>
      </c>
      <c r="N2111" t="s">
        <v>59</v>
      </c>
      <c r="O2111" s="2">
        <v>4</v>
      </c>
      <c r="P2111" t="s">
        <v>31</v>
      </c>
    </row>
    <row r="2112" spans="1:16">
      <c r="A2112" s="1">
        <v>45826</v>
      </c>
      <c r="B2112">
        <v>59</v>
      </c>
      <c r="C21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12" t="s">
        <v>13</v>
      </c>
      <c r="E2112" t="s">
        <v>56</v>
      </c>
      <c r="F2112" t="s">
        <v>34</v>
      </c>
      <c r="G2112" t="s">
        <v>80</v>
      </c>
      <c r="H2112" t="s">
        <v>17</v>
      </c>
      <c r="I2112">
        <v>41</v>
      </c>
      <c r="J2112" s="2" t="str">
        <f>IF(Table2[[#This Row],[Hours_Per_Week]]&gt;=55,"55-65 hours",IF(Table2[[#This Row],[Hours_Per_Week]]&gt;=45,"45-55 hours",IF(Table2[[#This Row],[Hours_Per_Week]]&gt;=35,"35-45 hours")))</f>
        <v>35-45 hours</v>
      </c>
      <c r="K2112" t="s">
        <v>77</v>
      </c>
      <c r="L2112" t="s">
        <v>66</v>
      </c>
      <c r="M2112" s="2">
        <v>2</v>
      </c>
      <c r="N2112" t="s">
        <v>59</v>
      </c>
      <c r="O2112" s="2">
        <v>1</v>
      </c>
      <c r="P2112" t="s">
        <v>31</v>
      </c>
    </row>
    <row r="2113" spans="1:16">
      <c r="A2113" s="1">
        <v>45826</v>
      </c>
      <c r="B2113">
        <v>30</v>
      </c>
      <c r="C21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13" t="s">
        <v>32</v>
      </c>
      <c r="E2113" t="s">
        <v>14</v>
      </c>
      <c r="F2113" t="s">
        <v>15</v>
      </c>
      <c r="G2113" t="s">
        <v>88</v>
      </c>
      <c r="H2113" t="s">
        <v>36</v>
      </c>
      <c r="I2113">
        <v>38</v>
      </c>
      <c r="J2113" s="2" t="str">
        <f>IF(Table2[[#This Row],[Hours_Per_Week]]&gt;=55,"55-65 hours",IF(Table2[[#This Row],[Hours_Per_Week]]&gt;=45,"45-55 hours",IF(Table2[[#This Row],[Hours_Per_Week]]&gt;=35,"35-45 hours")))</f>
        <v>35-45 hours</v>
      </c>
      <c r="K2113" t="s">
        <v>37</v>
      </c>
      <c r="L2113" t="s">
        <v>30</v>
      </c>
      <c r="M2113" s="2">
        <v>3</v>
      </c>
      <c r="N2113" t="s">
        <v>63</v>
      </c>
      <c r="O2113" s="2">
        <v>1</v>
      </c>
      <c r="P2113" t="s">
        <v>31</v>
      </c>
    </row>
    <row r="2114" spans="1:16">
      <c r="A2114" s="1">
        <v>45826</v>
      </c>
      <c r="B2114">
        <v>25</v>
      </c>
      <c r="C21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114" t="s">
        <v>32</v>
      </c>
      <c r="E2114" t="s">
        <v>38</v>
      </c>
      <c r="F2114" t="s">
        <v>48</v>
      </c>
      <c r="G2114" t="s">
        <v>69</v>
      </c>
      <c r="H2114" t="s">
        <v>50</v>
      </c>
      <c r="I2114">
        <v>49</v>
      </c>
      <c r="J2114" s="2" t="str">
        <f>IF(Table2[[#This Row],[Hours_Per_Week]]&gt;=55,"55-65 hours",IF(Table2[[#This Row],[Hours_Per_Week]]&gt;=45,"45-55 hours",IF(Table2[[#This Row],[Hours_Per_Week]]&gt;=35,"35-45 hours")))</f>
        <v>45-55 hours</v>
      </c>
      <c r="K2114" t="s">
        <v>70</v>
      </c>
      <c r="L2114" t="s">
        <v>30</v>
      </c>
      <c r="M2114" s="2">
        <v>2</v>
      </c>
      <c r="N2114" t="s">
        <v>59</v>
      </c>
      <c r="O2114" s="2">
        <v>5</v>
      </c>
      <c r="P2114" t="s">
        <v>31</v>
      </c>
    </row>
    <row r="2115" spans="1:16">
      <c r="A2115" s="1">
        <v>45826</v>
      </c>
      <c r="B2115">
        <v>53</v>
      </c>
      <c r="C21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15" t="s">
        <v>13</v>
      </c>
      <c r="E2115" t="s">
        <v>14</v>
      </c>
      <c r="F2115" t="s">
        <v>25</v>
      </c>
      <c r="G2115" t="s">
        <v>58</v>
      </c>
      <c r="H2115" t="s">
        <v>36</v>
      </c>
      <c r="I2115">
        <v>43</v>
      </c>
      <c r="J2115" s="2" t="str">
        <f>IF(Table2[[#This Row],[Hours_Per_Week]]&gt;=55,"55-65 hours",IF(Table2[[#This Row],[Hours_Per_Week]]&gt;=45,"45-55 hours",IF(Table2[[#This Row],[Hours_Per_Week]]&gt;=35,"35-45 hours")))</f>
        <v>35-45 hours</v>
      </c>
      <c r="K2115" t="s">
        <v>40</v>
      </c>
      <c r="L2115" t="s">
        <v>30</v>
      </c>
      <c r="M2115" s="2">
        <v>3</v>
      </c>
      <c r="N2115" t="s">
        <v>59</v>
      </c>
      <c r="O2115" s="2">
        <v>2</v>
      </c>
      <c r="P2115" t="s">
        <v>64</v>
      </c>
    </row>
    <row r="2116" spans="1:16">
      <c r="A2116" s="1">
        <v>45826</v>
      </c>
      <c r="B2116">
        <v>27</v>
      </c>
      <c r="C21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116" t="s">
        <v>32</v>
      </c>
      <c r="E2116" t="s">
        <v>29</v>
      </c>
      <c r="F2116" t="s">
        <v>15</v>
      </c>
      <c r="G2116" t="s">
        <v>68</v>
      </c>
      <c r="H2116" t="s">
        <v>17</v>
      </c>
      <c r="I2116">
        <v>60</v>
      </c>
      <c r="J2116" s="2" t="str">
        <f>IF(Table2[[#This Row],[Hours_Per_Week]]&gt;=55,"55-65 hours",IF(Table2[[#This Row],[Hours_Per_Week]]&gt;=45,"45-55 hours",IF(Table2[[#This Row],[Hours_Per_Week]]&gt;=35,"35-45 hours")))</f>
        <v>55-65 hours</v>
      </c>
      <c r="K2116" t="s">
        <v>37</v>
      </c>
      <c r="L2116" t="s">
        <v>30</v>
      </c>
      <c r="M2116" s="2">
        <v>1</v>
      </c>
      <c r="N2116" t="s">
        <v>81</v>
      </c>
      <c r="O2116" s="2">
        <v>2</v>
      </c>
      <c r="P2116" t="s">
        <v>21</v>
      </c>
    </row>
    <row r="2117" spans="1:16">
      <c r="A2117" s="1">
        <v>45826</v>
      </c>
      <c r="B2117">
        <v>43</v>
      </c>
      <c r="C21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17" t="s">
        <v>13</v>
      </c>
      <c r="E2117" t="s">
        <v>29</v>
      </c>
      <c r="F2117" t="s">
        <v>67</v>
      </c>
      <c r="G2117" t="s">
        <v>60</v>
      </c>
      <c r="H2117" t="s">
        <v>36</v>
      </c>
      <c r="I2117">
        <v>57</v>
      </c>
      <c r="J2117" s="2" t="str">
        <f>IF(Table2[[#This Row],[Hours_Per_Week]]&gt;=55,"55-65 hours",IF(Table2[[#This Row],[Hours_Per_Week]]&gt;=45,"45-55 hours",IF(Table2[[#This Row],[Hours_Per_Week]]&gt;=35,"35-45 hours")))</f>
        <v>55-65 hours</v>
      </c>
      <c r="K2117" t="s">
        <v>77</v>
      </c>
      <c r="L2117" t="s">
        <v>19</v>
      </c>
      <c r="M2117" s="2">
        <v>2</v>
      </c>
      <c r="N2117" t="s">
        <v>78</v>
      </c>
      <c r="O2117" s="2">
        <v>1</v>
      </c>
      <c r="P2117" t="s">
        <v>31</v>
      </c>
    </row>
    <row r="2118" spans="1:16">
      <c r="A2118" s="1">
        <v>45826</v>
      </c>
      <c r="B2118">
        <v>34</v>
      </c>
      <c r="C21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18" t="s">
        <v>32</v>
      </c>
      <c r="E2118" t="s">
        <v>29</v>
      </c>
      <c r="F2118" t="s">
        <v>62</v>
      </c>
      <c r="G2118" t="s">
        <v>73</v>
      </c>
      <c r="H2118" t="s">
        <v>50</v>
      </c>
      <c r="I2118">
        <v>60</v>
      </c>
      <c r="J2118" s="2" t="str">
        <f>IF(Table2[[#This Row],[Hours_Per_Week]]&gt;=55,"55-65 hours",IF(Table2[[#This Row],[Hours_Per_Week]]&gt;=45,"45-55 hours",IF(Table2[[#This Row],[Hours_Per_Week]]&gt;=35,"35-45 hours")))</f>
        <v>55-65 hours</v>
      </c>
      <c r="K2118" t="s">
        <v>70</v>
      </c>
      <c r="L2118" t="s">
        <v>19</v>
      </c>
      <c r="M2118" s="2">
        <v>2</v>
      </c>
      <c r="N2118" t="s">
        <v>91</v>
      </c>
      <c r="O2118" s="2">
        <v>5</v>
      </c>
      <c r="P2118" t="s">
        <v>47</v>
      </c>
    </row>
    <row r="2119" spans="1:16">
      <c r="A2119" s="1">
        <v>45826</v>
      </c>
      <c r="B2119">
        <v>24</v>
      </c>
      <c r="C21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119" t="s">
        <v>32</v>
      </c>
      <c r="E2119" t="s">
        <v>33</v>
      </c>
      <c r="F2119" t="s">
        <v>39</v>
      </c>
      <c r="G2119" t="s">
        <v>58</v>
      </c>
      <c r="H2119" t="s">
        <v>17</v>
      </c>
      <c r="I2119">
        <v>65</v>
      </c>
      <c r="J2119" s="2" t="str">
        <f>IF(Table2[[#This Row],[Hours_Per_Week]]&gt;=55,"55-65 hours",IF(Table2[[#This Row],[Hours_Per_Week]]&gt;=45,"45-55 hours",IF(Table2[[#This Row],[Hours_Per_Week]]&gt;=35,"35-45 hours")))</f>
        <v>55-65 hours</v>
      </c>
      <c r="K2119" t="s">
        <v>27</v>
      </c>
      <c r="L2119" t="s">
        <v>19</v>
      </c>
      <c r="M2119" s="2">
        <v>3</v>
      </c>
      <c r="N2119" t="s">
        <v>82</v>
      </c>
      <c r="O2119" s="2">
        <v>2</v>
      </c>
      <c r="P2119" t="s">
        <v>47</v>
      </c>
    </row>
    <row r="2120" spans="1:16">
      <c r="A2120" s="1">
        <v>45826</v>
      </c>
      <c r="B2120">
        <v>22</v>
      </c>
      <c r="C21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120" t="s">
        <v>13</v>
      </c>
      <c r="E2120" t="s">
        <v>29</v>
      </c>
      <c r="F2120" t="s">
        <v>62</v>
      </c>
      <c r="G2120" t="s">
        <v>35</v>
      </c>
      <c r="H2120" t="s">
        <v>17</v>
      </c>
      <c r="I2120">
        <v>60</v>
      </c>
      <c r="J2120" s="2" t="str">
        <f>IF(Table2[[#This Row],[Hours_Per_Week]]&gt;=55,"55-65 hours",IF(Table2[[#This Row],[Hours_Per_Week]]&gt;=45,"45-55 hours",IF(Table2[[#This Row],[Hours_Per_Week]]&gt;=35,"35-45 hours")))</f>
        <v>55-65 hours</v>
      </c>
      <c r="K2120" t="s">
        <v>27</v>
      </c>
      <c r="L2120" t="s">
        <v>30</v>
      </c>
      <c r="M2120" s="2">
        <v>3</v>
      </c>
      <c r="N2120" t="s">
        <v>98</v>
      </c>
      <c r="O2120" s="2">
        <v>2</v>
      </c>
      <c r="P2120" t="s">
        <v>64</v>
      </c>
    </row>
    <row r="2121" spans="1:16">
      <c r="A2121" s="1">
        <v>45826</v>
      </c>
      <c r="B2121">
        <v>48</v>
      </c>
      <c r="C21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21" t="s">
        <v>13</v>
      </c>
      <c r="E2121" t="s">
        <v>33</v>
      </c>
      <c r="F2121" t="s">
        <v>15</v>
      </c>
      <c r="G2121" t="s">
        <v>45</v>
      </c>
      <c r="H2121" t="s">
        <v>17</v>
      </c>
      <c r="I2121">
        <v>62</v>
      </c>
      <c r="J2121" s="2" t="str">
        <f>IF(Table2[[#This Row],[Hours_Per_Week]]&gt;=55,"55-65 hours",IF(Table2[[#This Row],[Hours_Per_Week]]&gt;=45,"45-55 hours",IF(Table2[[#This Row],[Hours_Per_Week]]&gt;=35,"35-45 hours")))</f>
        <v>55-65 hours</v>
      </c>
      <c r="K2121" t="s">
        <v>18</v>
      </c>
      <c r="L2121" t="s">
        <v>19</v>
      </c>
      <c r="M2121" s="2">
        <v>5</v>
      </c>
      <c r="N2121" t="s">
        <v>63</v>
      </c>
      <c r="O2121" s="2">
        <v>3</v>
      </c>
      <c r="P2121" t="s">
        <v>23</v>
      </c>
    </row>
    <row r="2122" spans="1:16">
      <c r="A2122" s="1">
        <v>45826</v>
      </c>
      <c r="B2122">
        <v>27</v>
      </c>
      <c r="C21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122" t="s">
        <v>44</v>
      </c>
      <c r="E2122" t="s">
        <v>33</v>
      </c>
      <c r="F2122" t="s">
        <v>34</v>
      </c>
      <c r="G2122" t="s">
        <v>80</v>
      </c>
      <c r="H2122" t="s">
        <v>50</v>
      </c>
      <c r="I2122">
        <v>64</v>
      </c>
      <c r="J2122" s="2" t="str">
        <f>IF(Table2[[#This Row],[Hours_Per_Week]]&gt;=55,"55-65 hours",IF(Table2[[#This Row],[Hours_Per_Week]]&gt;=45,"45-55 hours",IF(Table2[[#This Row],[Hours_Per_Week]]&gt;=35,"35-45 hours")))</f>
        <v>55-65 hours</v>
      </c>
      <c r="K2122" t="s">
        <v>46</v>
      </c>
      <c r="L2122" t="s">
        <v>30</v>
      </c>
      <c r="M2122" s="2">
        <v>3</v>
      </c>
      <c r="N2122" t="s">
        <v>93</v>
      </c>
      <c r="O2122" s="2">
        <v>4</v>
      </c>
      <c r="P2122" t="s">
        <v>47</v>
      </c>
    </row>
    <row r="2123" spans="1:16">
      <c r="A2123" s="1">
        <v>45826</v>
      </c>
      <c r="B2123">
        <v>34</v>
      </c>
      <c r="C21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23" t="s">
        <v>13</v>
      </c>
      <c r="E2123" t="s">
        <v>29</v>
      </c>
      <c r="F2123" t="s">
        <v>62</v>
      </c>
      <c r="G2123" t="s">
        <v>96</v>
      </c>
      <c r="H2123" t="s">
        <v>17</v>
      </c>
      <c r="I2123">
        <v>44</v>
      </c>
      <c r="J2123" s="2" t="str">
        <f>IF(Table2[[#This Row],[Hours_Per_Week]]&gt;=55,"55-65 hours",IF(Table2[[#This Row],[Hours_Per_Week]]&gt;=45,"45-55 hours",IF(Table2[[#This Row],[Hours_Per_Week]]&gt;=35,"35-45 hours")))</f>
        <v>35-45 hours</v>
      </c>
      <c r="K2123" t="s">
        <v>70</v>
      </c>
      <c r="L2123" t="s">
        <v>66</v>
      </c>
      <c r="M2123" s="2">
        <v>3</v>
      </c>
      <c r="N2123" t="s">
        <v>51</v>
      </c>
      <c r="O2123" s="2">
        <v>3</v>
      </c>
      <c r="P2123" t="s">
        <v>21</v>
      </c>
    </row>
    <row r="2124" spans="1:16">
      <c r="A2124" s="1">
        <v>45826</v>
      </c>
      <c r="B2124">
        <v>52</v>
      </c>
      <c r="C21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24" t="s">
        <v>32</v>
      </c>
      <c r="E2124" t="s">
        <v>56</v>
      </c>
      <c r="F2124" t="s">
        <v>62</v>
      </c>
      <c r="G2124" t="s">
        <v>61</v>
      </c>
      <c r="H2124" t="s">
        <v>17</v>
      </c>
      <c r="I2124">
        <v>64</v>
      </c>
      <c r="J2124" s="2" t="str">
        <f>IF(Table2[[#This Row],[Hours_Per_Week]]&gt;=55,"55-65 hours",IF(Table2[[#This Row],[Hours_Per_Week]]&gt;=45,"45-55 hours",IF(Table2[[#This Row],[Hours_Per_Week]]&gt;=35,"35-45 hours")))</f>
        <v>55-65 hours</v>
      </c>
      <c r="K2124" t="s">
        <v>40</v>
      </c>
      <c r="L2124" t="s">
        <v>30</v>
      </c>
      <c r="M2124" s="2">
        <v>2</v>
      </c>
      <c r="N2124" t="s">
        <v>37</v>
      </c>
      <c r="O2124" s="2">
        <v>4</v>
      </c>
      <c r="P2124" t="s">
        <v>64</v>
      </c>
    </row>
    <row r="2125" spans="1:16">
      <c r="A2125" s="1">
        <v>45826</v>
      </c>
      <c r="B2125">
        <v>23</v>
      </c>
      <c r="C21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125" t="s">
        <v>13</v>
      </c>
      <c r="E2125" t="s">
        <v>38</v>
      </c>
      <c r="F2125" t="s">
        <v>15</v>
      </c>
      <c r="G2125" t="s">
        <v>89</v>
      </c>
      <c r="H2125" t="s">
        <v>36</v>
      </c>
      <c r="I2125">
        <v>65</v>
      </c>
      <c r="J2125" s="2" t="str">
        <f>IF(Table2[[#This Row],[Hours_Per_Week]]&gt;=55,"55-65 hours",IF(Table2[[#This Row],[Hours_Per_Week]]&gt;=45,"45-55 hours",IF(Table2[[#This Row],[Hours_Per_Week]]&gt;=35,"35-45 hours")))</f>
        <v>55-65 hours</v>
      </c>
      <c r="K2125" t="s">
        <v>70</v>
      </c>
      <c r="L2125" t="s">
        <v>19</v>
      </c>
      <c r="M2125" s="2">
        <v>3</v>
      </c>
      <c r="N2125" t="s">
        <v>37</v>
      </c>
      <c r="O2125" s="2">
        <v>3</v>
      </c>
      <c r="P2125" t="s">
        <v>47</v>
      </c>
    </row>
    <row r="2126" spans="1:16">
      <c r="A2126" s="1">
        <v>45826</v>
      </c>
      <c r="B2126">
        <v>29</v>
      </c>
      <c r="C21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126" t="s">
        <v>44</v>
      </c>
      <c r="E2126" t="s">
        <v>56</v>
      </c>
      <c r="F2126" t="s">
        <v>25</v>
      </c>
      <c r="G2126" t="s">
        <v>54</v>
      </c>
      <c r="H2126" t="s">
        <v>17</v>
      </c>
      <c r="I2126">
        <v>43</v>
      </c>
      <c r="J2126" s="2" t="str">
        <f>IF(Table2[[#This Row],[Hours_Per_Week]]&gt;=55,"55-65 hours",IF(Table2[[#This Row],[Hours_Per_Week]]&gt;=45,"45-55 hours",IF(Table2[[#This Row],[Hours_Per_Week]]&gt;=35,"35-45 hours")))</f>
        <v>35-45 hours</v>
      </c>
      <c r="K2126" t="s">
        <v>18</v>
      </c>
      <c r="L2126" t="s">
        <v>30</v>
      </c>
      <c r="M2126" s="2">
        <v>5</v>
      </c>
      <c r="N2126" t="s">
        <v>78</v>
      </c>
      <c r="O2126" s="2">
        <v>3</v>
      </c>
      <c r="P2126" t="s">
        <v>31</v>
      </c>
    </row>
    <row r="2127" spans="1:16">
      <c r="A2127" s="1">
        <v>45826</v>
      </c>
      <c r="B2127">
        <v>62</v>
      </c>
      <c r="C21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127" t="s">
        <v>13</v>
      </c>
      <c r="E2127" t="s">
        <v>33</v>
      </c>
      <c r="F2127" t="s">
        <v>34</v>
      </c>
      <c r="G2127" t="s">
        <v>85</v>
      </c>
      <c r="H2127" t="s">
        <v>17</v>
      </c>
      <c r="I2127">
        <v>51</v>
      </c>
      <c r="J2127" s="2" t="str">
        <f>IF(Table2[[#This Row],[Hours_Per_Week]]&gt;=55,"55-65 hours",IF(Table2[[#This Row],[Hours_Per_Week]]&gt;=45,"45-55 hours",IF(Table2[[#This Row],[Hours_Per_Week]]&gt;=35,"35-45 hours")))</f>
        <v>45-55 hours</v>
      </c>
      <c r="K2127" t="s">
        <v>70</v>
      </c>
      <c r="L2127" t="s">
        <v>30</v>
      </c>
      <c r="M2127" s="2">
        <v>4</v>
      </c>
      <c r="N2127" t="s">
        <v>22</v>
      </c>
      <c r="O2127" s="2">
        <v>1</v>
      </c>
      <c r="P2127" t="s">
        <v>31</v>
      </c>
    </row>
    <row r="2128" spans="1:16">
      <c r="A2128" s="1">
        <v>45826</v>
      </c>
      <c r="B2128">
        <v>28</v>
      </c>
      <c r="C21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128" t="s">
        <v>13</v>
      </c>
      <c r="E2128" t="s">
        <v>14</v>
      </c>
      <c r="F2128" t="s">
        <v>34</v>
      </c>
      <c r="G2128" t="s">
        <v>92</v>
      </c>
      <c r="H2128" t="s">
        <v>50</v>
      </c>
      <c r="I2128">
        <v>39</v>
      </c>
      <c r="J2128" s="2" t="str">
        <f>IF(Table2[[#This Row],[Hours_Per_Week]]&gt;=55,"55-65 hours",IF(Table2[[#This Row],[Hours_Per_Week]]&gt;=45,"45-55 hours",IF(Table2[[#This Row],[Hours_Per_Week]]&gt;=35,"35-45 hours")))</f>
        <v>35-45 hours</v>
      </c>
      <c r="K2128" t="s">
        <v>46</v>
      </c>
      <c r="L2128" t="s">
        <v>30</v>
      </c>
      <c r="M2128" s="2">
        <v>4</v>
      </c>
      <c r="N2128" t="s">
        <v>57</v>
      </c>
      <c r="O2128" s="2">
        <v>4</v>
      </c>
      <c r="P2128" t="s">
        <v>31</v>
      </c>
    </row>
    <row r="2129" spans="1:16">
      <c r="A2129" s="1">
        <v>45826</v>
      </c>
      <c r="B2129">
        <v>31</v>
      </c>
      <c r="C21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29" t="s">
        <v>13</v>
      </c>
      <c r="E2129" t="s">
        <v>38</v>
      </c>
      <c r="F2129" t="s">
        <v>15</v>
      </c>
      <c r="G2129" t="s">
        <v>74</v>
      </c>
      <c r="H2129" t="s">
        <v>17</v>
      </c>
      <c r="I2129">
        <v>36</v>
      </c>
      <c r="J2129" s="2" t="str">
        <f>IF(Table2[[#This Row],[Hours_Per_Week]]&gt;=55,"55-65 hours",IF(Table2[[#This Row],[Hours_Per_Week]]&gt;=45,"45-55 hours",IF(Table2[[#This Row],[Hours_Per_Week]]&gt;=35,"35-45 hours")))</f>
        <v>35-45 hours</v>
      </c>
      <c r="K2129" t="s">
        <v>77</v>
      </c>
      <c r="L2129" t="s">
        <v>30</v>
      </c>
      <c r="M2129" s="2">
        <v>3</v>
      </c>
      <c r="N2129" t="s">
        <v>41</v>
      </c>
      <c r="O2129" s="2">
        <v>3</v>
      </c>
      <c r="P2129" t="s">
        <v>31</v>
      </c>
    </row>
    <row r="2130" spans="1:16">
      <c r="A2130" s="1">
        <v>45826</v>
      </c>
      <c r="B2130">
        <v>24</v>
      </c>
      <c r="C21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130" t="s">
        <v>32</v>
      </c>
      <c r="E2130" t="s">
        <v>56</v>
      </c>
      <c r="F2130" t="s">
        <v>67</v>
      </c>
      <c r="G2130" t="s">
        <v>76</v>
      </c>
      <c r="H2130" t="s">
        <v>17</v>
      </c>
      <c r="I2130">
        <v>48</v>
      </c>
      <c r="J2130" s="2" t="str">
        <f>IF(Table2[[#This Row],[Hours_Per_Week]]&gt;=55,"55-65 hours",IF(Table2[[#This Row],[Hours_Per_Week]]&gt;=45,"45-55 hours",IF(Table2[[#This Row],[Hours_Per_Week]]&gt;=35,"35-45 hours")))</f>
        <v>45-55 hours</v>
      </c>
      <c r="K2130" t="s">
        <v>70</v>
      </c>
      <c r="L2130" t="s">
        <v>30</v>
      </c>
      <c r="M2130" s="2">
        <v>3</v>
      </c>
      <c r="N2130" t="s">
        <v>41</v>
      </c>
      <c r="O2130" s="2">
        <v>2</v>
      </c>
      <c r="P2130" t="s">
        <v>23</v>
      </c>
    </row>
    <row r="2131" spans="1:16">
      <c r="A2131" s="1">
        <v>45826</v>
      </c>
      <c r="B2131">
        <v>34</v>
      </c>
      <c r="C21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31" t="s">
        <v>13</v>
      </c>
      <c r="E2131" t="s">
        <v>56</v>
      </c>
      <c r="F2131" t="s">
        <v>15</v>
      </c>
      <c r="G2131" t="s">
        <v>96</v>
      </c>
      <c r="H2131" t="s">
        <v>17</v>
      </c>
      <c r="I2131">
        <v>46</v>
      </c>
      <c r="J2131" s="2" t="str">
        <f>IF(Table2[[#This Row],[Hours_Per_Week]]&gt;=55,"55-65 hours",IF(Table2[[#This Row],[Hours_Per_Week]]&gt;=45,"45-55 hours",IF(Table2[[#This Row],[Hours_Per_Week]]&gt;=35,"35-45 hours")))</f>
        <v>45-55 hours</v>
      </c>
      <c r="K2131" t="s">
        <v>40</v>
      </c>
      <c r="L2131" t="s">
        <v>30</v>
      </c>
      <c r="M2131" s="2">
        <v>5</v>
      </c>
      <c r="N2131" t="s">
        <v>79</v>
      </c>
      <c r="O2131" s="2">
        <v>1</v>
      </c>
      <c r="P2131" t="s">
        <v>47</v>
      </c>
    </row>
    <row r="2132" spans="1:16">
      <c r="A2132" s="1">
        <v>45826</v>
      </c>
      <c r="B2132">
        <v>45</v>
      </c>
      <c r="C21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32" t="s">
        <v>13</v>
      </c>
      <c r="E2132" t="s">
        <v>33</v>
      </c>
      <c r="F2132" t="s">
        <v>25</v>
      </c>
      <c r="G2132" t="s">
        <v>45</v>
      </c>
      <c r="H2132" t="s">
        <v>17</v>
      </c>
      <c r="I2132">
        <v>46</v>
      </c>
      <c r="J2132" s="2" t="str">
        <f>IF(Table2[[#This Row],[Hours_Per_Week]]&gt;=55,"55-65 hours",IF(Table2[[#This Row],[Hours_Per_Week]]&gt;=45,"45-55 hours",IF(Table2[[#This Row],[Hours_Per_Week]]&gt;=35,"35-45 hours")))</f>
        <v>45-55 hours</v>
      </c>
      <c r="K2132" t="s">
        <v>27</v>
      </c>
      <c r="L2132" t="s">
        <v>19</v>
      </c>
      <c r="M2132" s="2">
        <v>3</v>
      </c>
      <c r="N2132" t="s">
        <v>81</v>
      </c>
      <c r="O2132" s="2">
        <v>1</v>
      </c>
      <c r="P2132" t="s">
        <v>23</v>
      </c>
    </row>
    <row r="2133" spans="1:16">
      <c r="A2133" s="1">
        <v>45826</v>
      </c>
      <c r="B2133">
        <v>42</v>
      </c>
      <c r="C21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33" t="s">
        <v>13</v>
      </c>
      <c r="E2133" t="s">
        <v>14</v>
      </c>
      <c r="F2133" t="s">
        <v>15</v>
      </c>
      <c r="G2133" t="s">
        <v>80</v>
      </c>
      <c r="H2133" t="s">
        <v>17</v>
      </c>
      <c r="I2133">
        <v>44</v>
      </c>
      <c r="J2133" s="2" t="str">
        <f>IF(Table2[[#This Row],[Hours_Per_Week]]&gt;=55,"55-65 hours",IF(Table2[[#This Row],[Hours_Per_Week]]&gt;=45,"45-55 hours",IF(Table2[[#This Row],[Hours_Per_Week]]&gt;=35,"35-45 hours")))</f>
        <v>35-45 hours</v>
      </c>
      <c r="K2133" t="s">
        <v>37</v>
      </c>
      <c r="L2133" t="s">
        <v>66</v>
      </c>
      <c r="M2133" s="2">
        <v>5</v>
      </c>
      <c r="N2133" t="s">
        <v>86</v>
      </c>
      <c r="O2133" s="2">
        <v>3</v>
      </c>
      <c r="P2133" t="s">
        <v>64</v>
      </c>
    </row>
    <row r="2134" spans="1:16">
      <c r="A2134" s="1">
        <v>45826</v>
      </c>
      <c r="B2134">
        <v>35</v>
      </c>
      <c r="C21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34" t="s">
        <v>13</v>
      </c>
      <c r="E2134" t="s">
        <v>56</v>
      </c>
      <c r="F2134" t="s">
        <v>48</v>
      </c>
      <c r="G2134" t="s">
        <v>73</v>
      </c>
      <c r="H2134" t="s">
        <v>50</v>
      </c>
      <c r="I2134">
        <v>54</v>
      </c>
      <c r="J2134" s="2" t="str">
        <f>IF(Table2[[#This Row],[Hours_Per_Week]]&gt;=55,"55-65 hours",IF(Table2[[#This Row],[Hours_Per_Week]]&gt;=45,"45-55 hours",IF(Table2[[#This Row],[Hours_Per_Week]]&gt;=35,"35-45 hours")))</f>
        <v>45-55 hours</v>
      </c>
      <c r="K2134" t="s">
        <v>37</v>
      </c>
      <c r="L2134" t="s">
        <v>19</v>
      </c>
      <c r="M2134" s="2">
        <v>3</v>
      </c>
      <c r="N2134" t="s">
        <v>81</v>
      </c>
      <c r="O2134" s="2">
        <v>2</v>
      </c>
      <c r="P2134" t="s">
        <v>21</v>
      </c>
    </row>
    <row r="2135" spans="1:16">
      <c r="A2135" s="1">
        <v>45826</v>
      </c>
      <c r="B2135">
        <v>24</v>
      </c>
      <c r="C21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135" t="s">
        <v>13</v>
      </c>
      <c r="E2135" t="s">
        <v>38</v>
      </c>
      <c r="F2135" t="s">
        <v>34</v>
      </c>
      <c r="G2135" t="s">
        <v>74</v>
      </c>
      <c r="H2135" t="s">
        <v>36</v>
      </c>
      <c r="I2135">
        <v>45</v>
      </c>
      <c r="J2135" s="2" t="str">
        <f>IF(Table2[[#This Row],[Hours_Per_Week]]&gt;=55,"55-65 hours",IF(Table2[[#This Row],[Hours_Per_Week]]&gt;=45,"45-55 hours",IF(Table2[[#This Row],[Hours_Per_Week]]&gt;=35,"35-45 hours")))</f>
        <v>45-55 hours</v>
      </c>
      <c r="K2135" t="s">
        <v>37</v>
      </c>
      <c r="L2135" t="s">
        <v>66</v>
      </c>
      <c r="M2135" s="2">
        <v>5</v>
      </c>
      <c r="N2135" t="s">
        <v>79</v>
      </c>
      <c r="O2135" s="2">
        <v>3</v>
      </c>
      <c r="P2135" t="s">
        <v>31</v>
      </c>
    </row>
    <row r="2136" spans="1:16">
      <c r="A2136" s="1">
        <v>45826</v>
      </c>
      <c r="B2136">
        <v>41</v>
      </c>
      <c r="C21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36" t="s">
        <v>13</v>
      </c>
      <c r="E2136" t="s">
        <v>56</v>
      </c>
      <c r="F2136" t="s">
        <v>67</v>
      </c>
      <c r="G2136" t="s">
        <v>80</v>
      </c>
      <c r="H2136" t="s">
        <v>17</v>
      </c>
      <c r="I2136">
        <v>53</v>
      </c>
      <c r="J2136" s="2" t="str">
        <f>IF(Table2[[#This Row],[Hours_Per_Week]]&gt;=55,"55-65 hours",IF(Table2[[#This Row],[Hours_Per_Week]]&gt;=45,"45-55 hours",IF(Table2[[#This Row],[Hours_Per_Week]]&gt;=35,"35-45 hours")))</f>
        <v>45-55 hours</v>
      </c>
      <c r="K2136" t="s">
        <v>27</v>
      </c>
      <c r="L2136" t="s">
        <v>66</v>
      </c>
      <c r="M2136" s="2">
        <v>3</v>
      </c>
      <c r="N2136" t="s">
        <v>78</v>
      </c>
      <c r="O2136" s="2">
        <v>3</v>
      </c>
      <c r="P2136" t="s">
        <v>31</v>
      </c>
    </row>
    <row r="2137" spans="1:16">
      <c r="A2137" s="1">
        <v>45826</v>
      </c>
      <c r="B2137">
        <v>25</v>
      </c>
      <c r="C21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137" t="s">
        <v>44</v>
      </c>
      <c r="E2137" t="s">
        <v>33</v>
      </c>
      <c r="F2137" t="s">
        <v>15</v>
      </c>
      <c r="G2137" t="s">
        <v>49</v>
      </c>
      <c r="H2137" t="s">
        <v>17</v>
      </c>
      <c r="I2137">
        <v>54</v>
      </c>
      <c r="J2137" s="2" t="str">
        <f>IF(Table2[[#This Row],[Hours_Per_Week]]&gt;=55,"55-65 hours",IF(Table2[[#This Row],[Hours_Per_Week]]&gt;=45,"45-55 hours",IF(Table2[[#This Row],[Hours_Per_Week]]&gt;=35,"35-45 hours")))</f>
        <v>45-55 hours</v>
      </c>
      <c r="K2137" t="s">
        <v>46</v>
      </c>
      <c r="L2137" t="s">
        <v>19</v>
      </c>
      <c r="M2137" s="2">
        <v>5</v>
      </c>
      <c r="N2137" t="s">
        <v>41</v>
      </c>
      <c r="O2137" s="2">
        <v>1</v>
      </c>
      <c r="P2137" t="s">
        <v>31</v>
      </c>
    </row>
    <row r="2138" spans="1:16">
      <c r="A2138" s="1">
        <v>45826</v>
      </c>
      <c r="B2138">
        <v>40</v>
      </c>
      <c r="C21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38" t="s">
        <v>13</v>
      </c>
      <c r="E2138" t="s">
        <v>33</v>
      </c>
      <c r="F2138" t="s">
        <v>52</v>
      </c>
      <c r="G2138" t="s">
        <v>60</v>
      </c>
      <c r="H2138" t="s">
        <v>50</v>
      </c>
      <c r="I2138">
        <v>47</v>
      </c>
      <c r="J2138" s="2" t="str">
        <f>IF(Table2[[#This Row],[Hours_Per_Week]]&gt;=55,"55-65 hours",IF(Table2[[#This Row],[Hours_Per_Week]]&gt;=45,"45-55 hours",IF(Table2[[#This Row],[Hours_Per_Week]]&gt;=35,"35-45 hours")))</f>
        <v>45-55 hours</v>
      </c>
      <c r="K2138" t="s">
        <v>70</v>
      </c>
      <c r="L2138" t="s">
        <v>30</v>
      </c>
      <c r="M2138" s="2">
        <v>2</v>
      </c>
      <c r="N2138" t="s">
        <v>84</v>
      </c>
      <c r="O2138" s="2">
        <v>3</v>
      </c>
      <c r="P2138" t="s">
        <v>21</v>
      </c>
    </row>
    <row r="2139" spans="1:16">
      <c r="A2139" s="1">
        <v>45826</v>
      </c>
      <c r="B2139">
        <v>23</v>
      </c>
      <c r="C21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139" t="s">
        <v>32</v>
      </c>
      <c r="E2139" t="s">
        <v>38</v>
      </c>
      <c r="F2139" t="s">
        <v>15</v>
      </c>
      <c r="G2139" t="s">
        <v>42</v>
      </c>
      <c r="H2139" t="s">
        <v>17</v>
      </c>
      <c r="I2139">
        <v>39</v>
      </c>
      <c r="J2139" s="2" t="str">
        <f>IF(Table2[[#This Row],[Hours_Per_Week]]&gt;=55,"55-65 hours",IF(Table2[[#This Row],[Hours_Per_Week]]&gt;=45,"45-55 hours",IF(Table2[[#This Row],[Hours_Per_Week]]&gt;=35,"35-45 hours")))</f>
        <v>35-45 hours</v>
      </c>
      <c r="K2139" t="s">
        <v>40</v>
      </c>
      <c r="L2139" t="s">
        <v>66</v>
      </c>
      <c r="M2139" s="2">
        <v>4</v>
      </c>
      <c r="N2139" t="s">
        <v>41</v>
      </c>
      <c r="O2139" s="2">
        <v>1</v>
      </c>
      <c r="P2139" t="s">
        <v>23</v>
      </c>
    </row>
    <row r="2140" spans="1:16">
      <c r="A2140" s="1">
        <v>45826</v>
      </c>
      <c r="B2140">
        <v>53</v>
      </c>
      <c r="C21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40" t="s">
        <v>32</v>
      </c>
      <c r="E2140" t="s">
        <v>24</v>
      </c>
      <c r="F2140" t="s">
        <v>15</v>
      </c>
      <c r="G2140" t="s">
        <v>88</v>
      </c>
      <c r="H2140" t="s">
        <v>17</v>
      </c>
      <c r="I2140">
        <v>50</v>
      </c>
      <c r="J2140" s="2" t="str">
        <f>IF(Table2[[#This Row],[Hours_Per_Week]]&gt;=55,"55-65 hours",IF(Table2[[#This Row],[Hours_Per_Week]]&gt;=45,"45-55 hours",IF(Table2[[#This Row],[Hours_Per_Week]]&gt;=35,"35-45 hours")))</f>
        <v>45-55 hours</v>
      </c>
      <c r="K2140" t="s">
        <v>46</v>
      </c>
      <c r="L2140" t="s">
        <v>30</v>
      </c>
      <c r="M2140" s="2">
        <v>3</v>
      </c>
      <c r="N2140" t="s">
        <v>78</v>
      </c>
      <c r="O2140" s="2">
        <v>2</v>
      </c>
      <c r="P2140" t="s">
        <v>47</v>
      </c>
    </row>
    <row r="2141" spans="1:16">
      <c r="A2141" s="1">
        <v>45826</v>
      </c>
      <c r="B2141">
        <v>54</v>
      </c>
      <c r="C21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41" t="s">
        <v>32</v>
      </c>
      <c r="E2141" t="s">
        <v>29</v>
      </c>
      <c r="F2141" t="s">
        <v>15</v>
      </c>
      <c r="G2141" t="s">
        <v>76</v>
      </c>
      <c r="H2141" t="s">
        <v>17</v>
      </c>
      <c r="I2141">
        <v>63</v>
      </c>
      <c r="J2141" s="2" t="str">
        <f>IF(Table2[[#This Row],[Hours_Per_Week]]&gt;=55,"55-65 hours",IF(Table2[[#This Row],[Hours_Per_Week]]&gt;=45,"45-55 hours",IF(Table2[[#This Row],[Hours_Per_Week]]&gt;=35,"35-45 hours")))</f>
        <v>55-65 hours</v>
      </c>
      <c r="K2141" t="s">
        <v>46</v>
      </c>
      <c r="L2141" t="s">
        <v>66</v>
      </c>
      <c r="M2141" s="2">
        <v>3</v>
      </c>
      <c r="N2141" t="s">
        <v>93</v>
      </c>
      <c r="O2141" s="2">
        <v>2</v>
      </c>
      <c r="P2141" t="s">
        <v>23</v>
      </c>
    </row>
    <row r="2142" spans="1:16">
      <c r="A2142" s="1">
        <v>45826</v>
      </c>
      <c r="B2142">
        <v>61</v>
      </c>
      <c r="C21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142" t="s">
        <v>32</v>
      </c>
      <c r="E2142" t="s">
        <v>29</v>
      </c>
      <c r="F2142" t="s">
        <v>52</v>
      </c>
      <c r="G2142" t="s">
        <v>69</v>
      </c>
      <c r="H2142" t="s">
        <v>36</v>
      </c>
      <c r="I2142">
        <v>56</v>
      </c>
      <c r="J2142" s="2" t="str">
        <f>IF(Table2[[#This Row],[Hours_Per_Week]]&gt;=55,"55-65 hours",IF(Table2[[#This Row],[Hours_Per_Week]]&gt;=45,"45-55 hours",IF(Table2[[#This Row],[Hours_Per_Week]]&gt;=35,"35-45 hours")))</f>
        <v>55-65 hours</v>
      </c>
      <c r="K2142" t="s">
        <v>37</v>
      </c>
      <c r="L2142" t="s">
        <v>66</v>
      </c>
      <c r="M2142" s="2">
        <v>1</v>
      </c>
      <c r="N2142" t="s">
        <v>22</v>
      </c>
      <c r="O2142" s="2">
        <v>4</v>
      </c>
      <c r="P2142" t="s">
        <v>23</v>
      </c>
    </row>
    <row r="2143" spans="1:16">
      <c r="A2143" s="1">
        <v>45826</v>
      </c>
      <c r="B2143">
        <v>31</v>
      </c>
      <c r="C21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43" t="s">
        <v>13</v>
      </c>
      <c r="E2143" t="s">
        <v>33</v>
      </c>
      <c r="F2143" t="s">
        <v>15</v>
      </c>
      <c r="G2143" t="s">
        <v>73</v>
      </c>
      <c r="H2143" t="s">
        <v>36</v>
      </c>
      <c r="I2143">
        <v>37</v>
      </c>
      <c r="J2143" s="2" t="str">
        <f>IF(Table2[[#This Row],[Hours_Per_Week]]&gt;=55,"55-65 hours",IF(Table2[[#This Row],[Hours_Per_Week]]&gt;=45,"45-55 hours",IF(Table2[[#This Row],[Hours_Per_Week]]&gt;=35,"35-45 hours")))</f>
        <v>35-45 hours</v>
      </c>
      <c r="K2143" t="s">
        <v>27</v>
      </c>
      <c r="L2143" t="s">
        <v>19</v>
      </c>
      <c r="M2143" s="2">
        <v>4</v>
      </c>
      <c r="N2143" t="s">
        <v>37</v>
      </c>
      <c r="O2143" s="2">
        <v>4</v>
      </c>
      <c r="P2143" t="s">
        <v>31</v>
      </c>
    </row>
    <row r="2144" spans="1:16">
      <c r="A2144" s="1">
        <v>45826</v>
      </c>
      <c r="B2144">
        <v>28</v>
      </c>
      <c r="C21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144" t="s">
        <v>13</v>
      </c>
      <c r="E2144" t="s">
        <v>29</v>
      </c>
      <c r="F2144" t="s">
        <v>48</v>
      </c>
      <c r="G2144" t="s">
        <v>69</v>
      </c>
      <c r="H2144" t="s">
        <v>36</v>
      </c>
      <c r="I2144">
        <v>40</v>
      </c>
      <c r="J2144" s="2" t="str">
        <f>IF(Table2[[#This Row],[Hours_Per_Week]]&gt;=55,"55-65 hours",IF(Table2[[#This Row],[Hours_Per_Week]]&gt;=45,"45-55 hours",IF(Table2[[#This Row],[Hours_Per_Week]]&gt;=35,"35-45 hours")))</f>
        <v>35-45 hours</v>
      </c>
      <c r="K2144" t="s">
        <v>70</v>
      </c>
      <c r="L2144" t="s">
        <v>66</v>
      </c>
      <c r="M2144" s="2">
        <v>1</v>
      </c>
      <c r="N2144" t="s">
        <v>87</v>
      </c>
      <c r="O2144" s="2">
        <v>3</v>
      </c>
      <c r="P2144" t="s">
        <v>31</v>
      </c>
    </row>
    <row r="2145" spans="1:16">
      <c r="A2145" s="1">
        <v>45826</v>
      </c>
      <c r="B2145">
        <v>58</v>
      </c>
      <c r="C21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45" t="s">
        <v>32</v>
      </c>
      <c r="E2145" t="s">
        <v>33</v>
      </c>
      <c r="F2145" t="s">
        <v>25</v>
      </c>
      <c r="G2145" t="s">
        <v>88</v>
      </c>
      <c r="H2145" t="s">
        <v>50</v>
      </c>
      <c r="I2145">
        <v>60</v>
      </c>
      <c r="J2145" s="2" t="str">
        <f>IF(Table2[[#This Row],[Hours_Per_Week]]&gt;=55,"55-65 hours",IF(Table2[[#This Row],[Hours_Per_Week]]&gt;=45,"45-55 hours",IF(Table2[[#This Row],[Hours_Per_Week]]&gt;=35,"35-45 hours")))</f>
        <v>55-65 hours</v>
      </c>
      <c r="K2145" t="s">
        <v>77</v>
      </c>
      <c r="L2145" t="s">
        <v>66</v>
      </c>
      <c r="M2145" s="2">
        <v>5</v>
      </c>
      <c r="N2145" t="s">
        <v>37</v>
      </c>
      <c r="O2145" s="2">
        <v>3</v>
      </c>
      <c r="P2145" t="s">
        <v>47</v>
      </c>
    </row>
    <row r="2146" spans="1:16">
      <c r="A2146" s="1">
        <v>45826</v>
      </c>
      <c r="B2146">
        <v>25</v>
      </c>
      <c r="C21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146" t="s">
        <v>13</v>
      </c>
      <c r="E2146" t="s">
        <v>14</v>
      </c>
      <c r="F2146" t="s">
        <v>34</v>
      </c>
      <c r="G2146" t="s">
        <v>71</v>
      </c>
      <c r="H2146" t="s">
        <v>36</v>
      </c>
      <c r="I2146">
        <v>44</v>
      </c>
      <c r="J2146" s="2" t="str">
        <f>IF(Table2[[#This Row],[Hours_Per_Week]]&gt;=55,"55-65 hours",IF(Table2[[#This Row],[Hours_Per_Week]]&gt;=45,"45-55 hours",IF(Table2[[#This Row],[Hours_Per_Week]]&gt;=35,"35-45 hours")))</f>
        <v>35-45 hours</v>
      </c>
      <c r="K2146" t="s">
        <v>27</v>
      </c>
      <c r="L2146" t="s">
        <v>30</v>
      </c>
      <c r="M2146" s="2">
        <v>4</v>
      </c>
      <c r="N2146" t="s">
        <v>41</v>
      </c>
      <c r="O2146" s="2">
        <v>3</v>
      </c>
      <c r="P2146" t="s">
        <v>23</v>
      </c>
    </row>
    <row r="2147" spans="1:16">
      <c r="A2147" s="1">
        <v>45826</v>
      </c>
      <c r="B2147">
        <v>54</v>
      </c>
      <c r="C21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47" t="s">
        <v>13</v>
      </c>
      <c r="E2147" t="s">
        <v>33</v>
      </c>
      <c r="F2147" t="s">
        <v>15</v>
      </c>
      <c r="G2147" t="s">
        <v>69</v>
      </c>
      <c r="H2147" t="s">
        <v>17</v>
      </c>
      <c r="I2147">
        <v>55</v>
      </c>
      <c r="J2147" s="2" t="str">
        <f>IF(Table2[[#This Row],[Hours_Per_Week]]&gt;=55,"55-65 hours",IF(Table2[[#This Row],[Hours_Per_Week]]&gt;=45,"45-55 hours",IF(Table2[[#This Row],[Hours_Per_Week]]&gt;=35,"35-45 hours")))</f>
        <v>55-65 hours</v>
      </c>
      <c r="K2147" t="s">
        <v>27</v>
      </c>
      <c r="L2147" t="s">
        <v>30</v>
      </c>
      <c r="M2147" s="2">
        <v>3</v>
      </c>
      <c r="N2147" t="s">
        <v>83</v>
      </c>
      <c r="O2147" s="2">
        <v>4</v>
      </c>
      <c r="P2147" t="s">
        <v>31</v>
      </c>
    </row>
    <row r="2148" spans="1:16">
      <c r="A2148" s="1">
        <v>45826</v>
      </c>
      <c r="B2148">
        <v>39</v>
      </c>
      <c r="C21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48" t="s">
        <v>13</v>
      </c>
      <c r="E2148" t="s">
        <v>56</v>
      </c>
      <c r="F2148" t="s">
        <v>48</v>
      </c>
      <c r="G2148" t="s">
        <v>76</v>
      </c>
      <c r="H2148" t="s">
        <v>36</v>
      </c>
      <c r="I2148">
        <v>37</v>
      </c>
      <c r="J2148" s="2" t="str">
        <f>IF(Table2[[#This Row],[Hours_Per_Week]]&gt;=55,"55-65 hours",IF(Table2[[#This Row],[Hours_Per_Week]]&gt;=45,"45-55 hours",IF(Table2[[#This Row],[Hours_Per_Week]]&gt;=35,"35-45 hours")))</f>
        <v>35-45 hours</v>
      </c>
      <c r="K2148" t="s">
        <v>46</v>
      </c>
      <c r="L2148" t="s">
        <v>19</v>
      </c>
      <c r="M2148" s="2">
        <v>3</v>
      </c>
      <c r="N2148" t="s">
        <v>91</v>
      </c>
      <c r="O2148" s="2">
        <v>1</v>
      </c>
      <c r="P2148" t="s">
        <v>31</v>
      </c>
    </row>
    <row r="2149" spans="1:16">
      <c r="A2149" s="1">
        <v>45826</v>
      </c>
      <c r="B2149">
        <v>26</v>
      </c>
      <c r="C21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149" t="s">
        <v>102</v>
      </c>
      <c r="E2149" t="s">
        <v>24</v>
      </c>
      <c r="F2149" t="s">
        <v>25</v>
      </c>
      <c r="G2149" t="s">
        <v>96</v>
      </c>
      <c r="H2149" t="s">
        <v>36</v>
      </c>
      <c r="I2149">
        <v>59</v>
      </c>
      <c r="J2149" s="2" t="str">
        <f>IF(Table2[[#This Row],[Hours_Per_Week]]&gt;=55,"55-65 hours",IF(Table2[[#This Row],[Hours_Per_Week]]&gt;=45,"45-55 hours",IF(Table2[[#This Row],[Hours_Per_Week]]&gt;=35,"35-45 hours")))</f>
        <v>55-65 hours</v>
      </c>
      <c r="K2149" t="s">
        <v>27</v>
      </c>
      <c r="L2149" t="s">
        <v>66</v>
      </c>
      <c r="M2149" s="2">
        <v>4</v>
      </c>
      <c r="N2149" t="s">
        <v>72</v>
      </c>
      <c r="O2149" s="2">
        <v>4</v>
      </c>
      <c r="P2149" t="s">
        <v>31</v>
      </c>
    </row>
    <row r="2150" spans="1:16">
      <c r="A2150" s="1">
        <v>45826</v>
      </c>
      <c r="B2150">
        <v>48</v>
      </c>
      <c r="C21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50" t="s">
        <v>13</v>
      </c>
      <c r="E2150" t="s">
        <v>29</v>
      </c>
      <c r="F2150" t="s">
        <v>15</v>
      </c>
      <c r="G2150" t="s">
        <v>53</v>
      </c>
      <c r="H2150" t="s">
        <v>17</v>
      </c>
      <c r="I2150">
        <v>63</v>
      </c>
      <c r="J2150" s="2" t="str">
        <f>IF(Table2[[#This Row],[Hours_Per_Week]]&gt;=55,"55-65 hours",IF(Table2[[#This Row],[Hours_Per_Week]]&gt;=45,"45-55 hours",IF(Table2[[#This Row],[Hours_Per_Week]]&gt;=35,"35-45 hours")))</f>
        <v>55-65 hours</v>
      </c>
      <c r="K2150" t="s">
        <v>37</v>
      </c>
      <c r="L2150" t="s">
        <v>66</v>
      </c>
      <c r="M2150" s="2">
        <v>2</v>
      </c>
      <c r="N2150" t="s">
        <v>59</v>
      </c>
      <c r="O2150" s="2">
        <v>1</v>
      </c>
      <c r="P2150" t="s">
        <v>31</v>
      </c>
    </row>
    <row r="2151" spans="1:16">
      <c r="A2151" s="1">
        <v>45826</v>
      </c>
      <c r="B2151">
        <v>36</v>
      </c>
      <c r="C21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51" t="s">
        <v>13</v>
      </c>
      <c r="E2151" t="s">
        <v>14</v>
      </c>
      <c r="F2151" t="s">
        <v>67</v>
      </c>
      <c r="G2151" t="s">
        <v>26</v>
      </c>
      <c r="H2151" t="s">
        <v>36</v>
      </c>
      <c r="I2151">
        <v>58</v>
      </c>
      <c r="J2151" s="2" t="str">
        <f>IF(Table2[[#This Row],[Hours_Per_Week]]&gt;=55,"55-65 hours",IF(Table2[[#This Row],[Hours_Per_Week]]&gt;=45,"45-55 hours",IF(Table2[[#This Row],[Hours_Per_Week]]&gt;=35,"35-45 hours")))</f>
        <v>55-65 hours</v>
      </c>
      <c r="K2151" t="s">
        <v>70</v>
      </c>
      <c r="L2151" t="s">
        <v>19</v>
      </c>
      <c r="M2151" s="2">
        <v>4</v>
      </c>
      <c r="N2151" t="s">
        <v>84</v>
      </c>
      <c r="O2151" s="2">
        <v>3</v>
      </c>
      <c r="P2151" t="s">
        <v>47</v>
      </c>
    </row>
    <row r="2152" spans="1:16">
      <c r="A2152" s="1">
        <v>45826</v>
      </c>
      <c r="B2152">
        <v>61</v>
      </c>
      <c r="C21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152" t="s">
        <v>13</v>
      </c>
      <c r="E2152" t="s">
        <v>33</v>
      </c>
      <c r="F2152" t="s">
        <v>15</v>
      </c>
      <c r="G2152" t="s">
        <v>26</v>
      </c>
      <c r="H2152" t="s">
        <v>36</v>
      </c>
      <c r="I2152">
        <v>56</v>
      </c>
      <c r="J2152" s="2" t="str">
        <f>IF(Table2[[#This Row],[Hours_Per_Week]]&gt;=55,"55-65 hours",IF(Table2[[#This Row],[Hours_Per_Week]]&gt;=45,"45-55 hours",IF(Table2[[#This Row],[Hours_Per_Week]]&gt;=35,"35-45 hours")))</f>
        <v>55-65 hours</v>
      </c>
      <c r="K2152" t="s">
        <v>37</v>
      </c>
      <c r="L2152" t="s">
        <v>66</v>
      </c>
      <c r="M2152" s="2">
        <v>1</v>
      </c>
      <c r="N2152" t="s">
        <v>87</v>
      </c>
      <c r="O2152" s="2">
        <v>3</v>
      </c>
      <c r="P2152" t="s">
        <v>31</v>
      </c>
    </row>
    <row r="2153" spans="1:16">
      <c r="A2153" s="1">
        <v>45826</v>
      </c>
      <c r="B2153">
        <v>61</v>
      </c>
      <c r="C21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153" t="s">
        <v>32</v>
      </c>
      <c r="E2153" t="s">
        <v>33</v>
      </c>
      <c r="F2153" t="s">
        <v>48</v>
      </c>
      <c r="G2153" t="s">
        <v>54</v>
      </c>
      <c r="H2153" t="s">
        <v>36</v>
      </c>
      <c r="I2153">
        <v>43</v>
      </c>
      <c r="J2153" s="2" t="str">
        <f>IF(Table2[[#This Row],[Hours_Per_Week]]&gt;=55,"55-65 hours",IF(Table2[[#This Row],[Hours_Per_Week]]&gt;=45,"45-55 hours",IF(Table2[[#This Row],[Hours_Per_Week]]&gt;=35,"35-45 hours")))</f>
        <v>35-45 hours</v>
      </c>
      <c r="K2153" t="s">
        <v>40</v>
      </c>
      <c r="L2153" t="s">
        <v>30</v>
      </c>
      <c r="M2153" s="2">
        <v>2</v>
      </c>
      <c r="N2153" t="s">
        <v>37</v>
      </c>
      <c r="O2153" s="2">
        <v>2</v>
      </c>
      <c r="P2153" t="s">
        <v>31</v>
      </c>
    </row>
    <row r="2154" spans="1:16">
      <c r="A2154" s="1">
        <v>45826</v>
      </c>
      <c r="B2154">
        <v>56</v>
      </c>
      <c r="C21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54" t="s">
        <v>13</v>
      </c>
      <c r="E2154" t="s">
        <v>33</v>
      </c>
      <c r="F2154" t="s">
        <v>48</v>
      </c>
      <c r="G2154" t="s">
        <v>61</v>
      </c>
      <c r="H2154" t="s">
        <v>17</v>
      </c>
      <c r="I2154">
        <v>52</v>
      </c>
      <c r="J2154" s="2" t="str">
        <f>IF(Table2[[#This Row],[Hours_Per_Week]]&gt;=55,"55-65 hours",IF(Table2[[#This Row],[Hours_Per_Week]]&gt;=45,"45-55 hours",IF(Table2[[#This Row],[Hours_Per_Week]]&gt;=35,"35-45 hours")))</f>
        <v>45-55 hours</v>
      </c>
      <c r="K2154" t="s">
        <v>37</v>
      </c>
      <c r="L2154" t="s">
        <v>66</v>
      </c>
      <c r="M2154" s="2">
        <v>3</v>
      </c>
      <c r="N2154" t="s">
        <v>59</v>
      </c>
      <c r="O2154" s="2">
        <v>2</v>
      </c>
      <c r="P2154" t="s">
        <v>31</v>
      </c>
    </row>
    <row r="2155" spans="1:16">
      <c r="A2155" s="1">
        <v>45826</v>
      </c>
      <c r="B2155">
        <v>32</v>
      </c>
      <c r="C21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55" t="s">
        <v>32</v>
      </c>
      <c r="E2155" t="s">
        <v>38</v>
      </c>
      <c r="F2155" t="s">
        <v>48</v>
      </c>
      <c r="G2155" t="s">
        <v>61</v>
      </c>
      <c r="H2155" t="s">
        <v>17</v>
      </c>
      <c r="I2155">
        <v>64</v>
      </c>
      <c r="J2155" s="2" t="str">
        <f>IF(Table2[[#This Row],[Hours_Per_Week]]&gt;=55,"55-65 hours",IF(Table2[[#This Row],[Hours_Per_Week]]&gt;=45,"45-55 hours",IF(Table2[[#This Row],[Hours_Per_Week]]&gt;=35,"35-45 hours")))</f>
        <v>55-65 hours</v>
      </c>
      <c r="K2155" t="s">
        <v>40</v>
      </c>
      <c r="L2155" t="s">
        <v>19</v>
      </c>
      <c r="M2155" s="2">
        <v>4</v>
      </c>
      <c r="N2155" t="s">
        <v>55</v>
      </c>
      <c r="O2155" s="2">
        <v>2</v>
      </c>
      <c r="P2155" t="s">
        <v>23</v>
      </c>
    </row>
    <row r="2156" spans="1:16">
      <c r="A2156" s="1">
        <v>45826</v>
      </c>
      <c r="B2156">
        <v>43</v>
      </c>
      <c r="C21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56" t="s">
        <v>32</v>
      </c>
      <c r="E2156" t="s">
        <v>29</v>
      </c>
      <c r="F2156" t="s">
        <v>15</v>
      </c>
      <c r="G2156" t="s">
        <v>26</v>
      </c>
      <c r="H2156" t="s">
        <v>17</v>
      </c>
      <c r="I2156">
        <v>64</v>
      </c>
      <c r="J2156" s="2" t="str">
        <f>IF(Table2[[#This Row],[Hours_Per_Week]]&gt;=55,"55-65 hours",IF(Table2[[#This Row],[Hours_Per_Week]]&gt;=45,"45-55 hours",IF(Table2[[#This Row],[Hours_Per_Week]]&gt;=35,"35-45 hours")))</f>
        <v>55-65 hours</v>
      </c>
      <c r="K2156" t="s">
        <v>40</v>
      </c>
      <c r="L2156" t="s">
        <v>30</v>
      </c>
      <c r="M2156" s="2">
        <v>3</v>
      </c>
      <c r="N2156" t="s">
        <v>43</v>
      </c>
      <c r="O2156" s="2">
        <v>1</v>
      </c>
      <c r="P2156" t="s">
        <v>21</v>
      </c>
    </row>
    <row r="2157" spans="1:16">
      <c r="A2157" s="1">
        <v>45826</v>
      </c>
      <c r="B2157">
        <v>27</v>
      </c>
      <c r="C21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157" t="s">
        <v>32</v>
      </c>
      <c r="E2157" t="s">
        <v>29</v>
      </c>
      <c r="F2157" t="s">
        <v>48</v>
      </c>
      <c r="G2157" t="s">
        <v>53</v>
      </c>
      <c r="H2157" t="s">
        <v>17</v>
      </c>
      <c r="I2157">
        <v>53</v>
      </c>
      <c r="J2157" s="2" t="str">
        <f>IF(Table2[[#This Row],[Hours_Per_Week]]&gt;=55,"55-65 hours",IF(Table2[[#This Row],[Hours_Per_Week]]&gt;=45,"45-55 hours",IF(Table2[[#This Row],[Hours_Per_Week]]&gt;=35,"35-45 hours")))</f>
        <v>45-55 hours</v>
      </c>
      <c r="K2157" t="s">
        <v>37</v>
      </c>
      <c r="L2157" t="s">
        <v>66</v>
      </c>
      <c r="M2157" s="2">
        <v>4</v>
      </c>
      <c r="N2157" t="s">
        <v>41</v>
      </c>
      <c r="O2157" s="2">
        <v>3</v>
      </c>
      <c r="P2157" t="s">
        <v>31</v>
      </c>
    </row>
    <row r="2158" spans="1:16">
      <c r="A2158" s="1">
        <v>45826</v>
      </c>
      <c r="B2158">
        <v>51</v>
      </c>
      <c r="C21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58" t="s">
        <v>13</v>
      </c>
      <c r="E2158" t="s">
        <v>29</v>
      </c>
      <c r="F2158" t="s">
        <v>48</v>
      </c>
      <c r="G2158" t="s">
        <v>53</v>
      </c>
      <c r="H2158" t="s">
        <v>36</v>
      </c>
      <c r="I2158">
        <v>53</v>
      </c>
      <c r="J2158" s="2" t="str">
        <f>IF(Table2[[#This Row],[Hours_Per_Week]]&gt;=55,"55-65 hours",IF(Table2[[#This Row],[Hours_Per_Week]]&gt;=45,"45-55 hours",IF(Table2[[#This Row],[Hours_Per_Week]]&gt;=35,"35-45 hours")))</f>
        <v>45-55 hours</v>
      </c>
      <c r="K2158" t="s">
        <v>18</v>
      </c>
      <c r="L2158" t="s">
        <v>30</v>
      </c>
      <c r="M2158" s="2">
        <v>5</v>
      </c>
      <c r="N2158" t="s">
        <v>55</v>
      </c>
      <c r="O2158" s="2">
        <v>1</v>
      </c>
      <c r="P2158" t="s">
        <v>23</v>
      </c>
    </row>
    <row r="2159" spans="1:16">
      <c r="A2159" s="1">
        <v>45826</v>
      </c>
      <c r="B2159">
        <v>33</v>
      </c>
      <c r="C21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59" t="s">
        <v>32</v>
      </c>
      <c r="E2159" t="s">
        <v>33</v>
      </c>
      <c r="F2159" t="s">
        <v>39</v>
      </c>
      <c r="G2159" t="s">
        <v>65</v>
      </c>
      <c r="H2159" t="s">
        <v>17</v>
      </c>
      <c r="I2159">
        <v>53</v>
      </c>
      <c r="J2159" s="2" t="str">
        <f>IF(Table2[[#This Row],[Hours_Per_Week]]&gt;=55,"55-65 hours",IF(Table2[[#This Row],[Hours_Per_Week]]&gt;=45,"45-55 hours",IF(Table2[[#This Row],[Hours_Per_Week]]&gt;=35,"35-45 hours")))</f>
        <v>45-55 hours</v>
      </c>
      <c r="K2159" t="s">
        <v>27</v>
      </c>
      <c r="L2159" t="s">
        <v>30</v>
      </c>
      <c r="M2159" s="2">
        <v>4</v>
      </c>
      <c r="N2159" t="s">
        <v>20</v>
      </c>
      <c r="O2159" s="2">
        <v>3</v>
      </c>
      <c r="P2159" t="s">
        <v>23</v>
      </c>
    </row>
    <row r="2160" spans="1:16">
      <c r="A2160" s="1">
        <v>45826</v>
      </c>
      <c r="B2160">
        <v>29</v>
      </c>
      <c r="C21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160" t="s">
        <v>13</v>
      </c>
      <c r="E2160" t="s">
        <v>56</v>
      </c>
      <c r="F2160" t="s">
        <v>48</v>
      </c>
      <c r="G2160" t="s">
        <v>16</v>
      </c>
      <c r="H2160" t="s">
        <v>17</v>
      </c>
      <c r="I2160">
        <v>52</v>
      </c>
      <c r="J2160" s="2" t="str">
        <f>IF(Table2[[#This Row],[Hours_Per_Week]]&gt;=55,"55-65 hours",IF(Table2[[#This Row],[Hours_Per_Week]]&gt;=45,"45-55 hours",IF(Table2[[#This Row],[Hours_Per_Week]]&gt;=35,"35-45 hours")))</f>
        <v>45-55 hours</v>
      </c>
      <c r="K2160" t="s">
        <v>37</v>
      </c>
      <c r="L2160" t="s">
        <v>30</v>
      </c>
      <c r="M2160" s="2">
        <v>3</v>
      </c>
      <c r="N2160" t="s">
        <v>41</v>
      </c>
      <c r="O2160" s="2">
        <v>3</v>
      </c>
      <c r="P2160" t="s">
        <v>21</v>
      </c>
    </row>
    <row r="2161" spans="1:16">
      <c r="A2161" s="1">
        <v>45826</v>
      </c>
      <c r="B2161">
        <v>50</v>
      </c>
      <c r="C21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61" t="s">
        <v>13</v>
      </c>
      <c r="E2161" t="s">
        <v>56</v>
      </c>
      <c r="F2161" t="s">
        <v>62</v>
      </c>
      <c r="G2161" t="s">
        <v>49</v>
      </c>
      <c r="H2161" t="s">
        <v>50</v>
      </c>
      <c r="I2161">
        <v>51</v>
      </c>
      <c r="J2161" s="2" t="str">
        <f>IF(Table2[[#This Row],[Hours_Per_Week]]&gt;=55,"55-65 hours",IF(Table2[[#This Row],[Hours_Per_Week]]&gt;=45,"45-55 hours",IF(Table2[[#This Row],[Hours_Per_Week]]&gt;=35,"35-45 hours")))</f>
        <v>45-55 hours</v>
      </c>
      <c r="K2161" t="s">
        <v>77</v>
      </c>
      <c r="L2161" t="s">
        <v>30</v>
      </c>
      <c r="M2161" s="2">
        <v>4</v>
      </c>
      <c r="N2161" t="s">
        <v>37</v>
      </c>
      <c r="O2161" s="2">
        <v>4</v>
      </c>
      <c r="P2161" t="s">
        <v>23</v>
      </c>
    </row>
    <row r="2162" spans="1:16">
      <c r="A2162" s="1">
        <v>45826</v>
      </c>
      <c r="B2162">
        <v>55</v>
      </c>
      <c r="C21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62" t="s">
        <v>13</v>
      </c>
      <c r="E2162" t="s">
        <v>24</v>
      </c>
      <c r="F2162" t="s">
        <v>48</v>
      </c>
      <c r="G2162" t="s">
        <v>68</v>
      </c>
      <c r="H2162" t="s">
        <v>36</v>
      </c>
      <c r="I2162">
        <v>41</v>
      </c>
      <c r="J2162" s="2" t="str">
        <f>IF(Table2[[#This Row],[Hours_Per_Week]]&gt;=55,"55-65 hours",IF(Table2[[#This Row],[Hours_Per_Week]]&gt;=45,"45-55 hours",IF(Table2[[#This Row],[Hours_Per_Week]]&gt;=35,"35-45 hours")))</f>
        <v>35-45 hours</v>
      </c>
      <c r="K2162" t="s">
        <v>37</v>
      </c>
      <c r="L2162" t="s">
        <v>30</v>
      </c>
      <c r="M2162" s="2">
        <v>2</v>
      </c>
      <c r="N2162" t="s">
        <v>59</v>
      </c>
      <c r="O2162" s="2">
        <v>1</v>
      </c>
      <c r="P2162" t="s">
        <v>31</v>
      </c>
    </row>
    <row r="2163" spans="1:16">
      <c r="A2163" s="1">
        <v>45826</v>
      </c>
      <c r="B2163">
        <v>22</v>
      </c>
      <c r="C21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163" t="s">
        <v>13</v>
      </c>
      <c r="E2163" t="s">
        <v>24</v>
      </c>
      <c r="F2163" t="s">
        <v>34</v>
      </c>
      <c r="G2163" t="s">
        <v>74</v>
      </c>
      <c r="H2163" t="s">
        <v>17</v>
      </c>
      <c r="I2163">
        <v>60</v>
      </c>
      <c r="J2163" s="2" t="str">
        <f>IF(Table2[[#This Row],[Hours_Per_Week]]&gt;=55,"55-65 hours",IF(Table2[[#This Row],[Hours_Per_Week]]&gt;=45,"45-55 hours",IF(Table2[[#This Row],[Hours_Per_Week]]&gt;=35,"35-45 hours")))</f>
        <v>55-65 hours</v>
      </c>
      <c r="K2163" t="s">
        <v>37</v>
      </c>
      <c r="L2163" t="s">
        <v>30</v>
      </c>
      <c r="M2163" s="2">
        <v>4</v>
      </c>
      <c r="N2163" t="s">
        <v>78</v>
      </c>
      <c r="O2163" s="2">
        <v>2</v>
      </c>
      <c r="P2163" t="s">
        <v>64</v>
      </c>
    </row>
    <row r="2164" spans="1:16">
      <c r="A2164" s="1">
        <v>45826</v>
      </c>
      <c r="B2164">
        <v>40</v>
      </c>
      <c r="C21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64" t="s">
        <v>32</v>
      </c>
      <c r="E2164" t="s">
        <v>38</v>
      </c>
      <c r="F2164" t="s">
        <v>48</v>
      </c>
      <c r="G2164" t="s">
        <v>16</v>
      </c>
      <c r="H2164" t="s">
        <v>36</v>
      </c>
      <c r="I2164">
        <v>48</v>
      </c>
      <c r="J2164" s="2" t="str">
        <f>IF(Table2[[#This Row],[Hours_Per_Week]]&gt;=55,"55-65 hours",IF(Table2[[#This Row],[Hours_Per_Week]]&gt;=45,"45-55 hours",IF(Table2[[#This Row],[Hours_Per_Week]]&gt;=35,"35-45 hours")))</f>
        <v>45-55 hours</v>
      </c>
      <c r="K2164" t="s">
        <v>18</v>
      </c>
      <c r="L2164" t="s">
        <v>19</v>
      </c>
      <c r="M2164" s="2">
        <v>4</v>
      </c>
      <c r="N2164" t="s">
        <v>20</v>
      </c>
      <c r="O2164" s="2">
        <v>1</v>
      </c>
      <c r="P2164" t="s">
        <v>23</v>
      </c>
    </row>
    <row r="2165" spans="1:16">
      <c r="A2165" s="1">
        <v>45826</v>
      </c>
      <c r="B2165">
        <v>28</v>
      </c>
      <c r="C21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165" t="s">
        <v>32</v>
      </c>
      <c r="E2165" t="s">
        <v>24</v>
      </c>
      <c r="F2165" t="s">
        <v>25</v>
      </c>
      <c r="G2165" t="s">
        <v>96</v>
      </c>
      <c r="H2165" t="s">
        <v>17</v>
      </c>
      <c r="I2165">
        <v>36</v>
      </c>
      <c r="J2165" s="2" t="str">
        <f>IF(Table2[[#This Row],[Hours_Per_Week]]&gt;=55,"55-65 hours",IF(Table2[[#This Row],[Hours_Per_Week]]&gt;=45,"45-55 hours",IF(Table2[[#This Row],[Hours_Per_Week]]&gt;=35,"35-45 hours")))</f>
        <v>35-45 hours</v>
      </c>
      <c r="K2165" t="s">
        <v>46</v>
      </c>
      <c r="L2165" t="s">
        <v>30</v>
      </c>
      <c r="M2165" s="2">
        <v>3</v>
      </c>
      <c r="N2165" t="s">
        <v>63</v>
      </c>
      <c r="O2165" s="2">
        <v>3</v>
      </c>
      <c r="P2165" t="s">
        <v>23</v>
      </c>
    </row>
    <row r="2166" spans="1:16">
      <c r="A2166" s="1">
        <v>45826</v>
      </c>
      <c r="B2166">
        <v>45</v>
      </c>
      <c r="C21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66" t="s">
        <v>13</v>
      </c>
      <c r="E2166" t="s">
        <v>33</v>
      </c>
      <c r="F2166" t="s">
        <v>34</v>
      </c>
      <c r="G2166" t="s">
        <v>16</v>
      </c>
      <c r="H2166" t="s">
        <v>17</v>
      </c>
      <c r="I2166">
        <v>53</v>
      </c>
      <c r="J2166" s="2" t="str">
        <f>IF(Table2[[#This Row],[Hours_Per_Week]]&gt;=55,"55-65 hours",IF(Table2[[#This Row],[Hours_Per_Week]]&gt;=45,"45-55 hours",IF(Table2[[#This Row],[Hours_Per_Week]]&gt;=35,"35-45 hours")))</f>
        <v>45-55 hours</v>
      </c>
      <c r="K2166" t="s">
        <v>27</v>
      </c>
      <c r="L2166" t="s">
        <v>66</v>
      </c>
      <c r="M2166" s="2">
        <v>3</v>
      </c>
      <c r="N2166" t="s">
        <v>59</v>
      </c>
      <c r="O2166" s="2">
        <v>2</v>
      </c>
      <c r="P2166" t="s">
        <v>23</v>
      </c>
    </row>
    <row r="2167" spans="1:16">
      <c r="A2167" s="1">
        <v>45826</v>
      </c>
      <c r="B2167">
        <v>62</v>
      </c>
      <c r="C21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167" t="s">
        <v>13</v>
      </c>
      <c r="E2167" t="s">
        <v>24</v>
      </c>
      <c r="F2167" t="s">
        <v>90</v>
      </c>
      <c r="G2167" t="s">
        <v>16</v>
      </c>
      <c r="H2167" t="s">
        <v>50</v>
      </c>
      <c r="I2167">
        <v>44</v>
      </c>
      <c r="J2167" s="2" t="str">
        <f>IF(Table2[[#This Row],[Hours_Per_Week]]&gt;=55,"55-65 hours",IF(Table2[[#This Row],[Hours_Per_Week]]&gt;=45,"45-55 hours",IF(Table2[[#This Row],[Hours_Per_Week]]&gt;=35,"35-45 hours")))</f>
        <v>35-45 hours</v>
      </c>
      <c r="K2167" t="s">
        <v>37</v>
      </c>
      <c r="L2167" t="s">
        <v>19</v>
      </c>
      <c r="M2167" s="2">
        <v>1</v>
      </c>
      <c r="N2167" t="s">
        <v>103</v>
      </c>
      <c r="O2167" s="2">
        <v>4</v>
      </c>
      <c r="P2167" t="s">
        <v>31</v>
      </c>
    </row>
    <row r="2168" spans="1:16">
      <c r="A2168" s="1">
        <v>45826</v>
      </c>
      <c r="B2168">
        <v>53</v>
      </c>
      <c r="C21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68" t="s">
        <v>13</v>
      </c>
      <c r="E2168" t="s">
        <v>14</v>
      </c>
      <c r="F2168" t="s">
        <v>15</v>
      </c>
      <c r="G2168" t="s">
        <v>71</v>
      </c>
      <c r="H2168" t="s">
        <v>17</v>
      </c>
      <c r="I2168">
        <v>42</v>
      </c>
      <c r="J2168" s="2" t="str">
        <f>IF(Table2[[#This Row],[Hours_Per_Week]]&gt;=55,"55-65 hours",IF(Table2[[#This Row],[Hours_Per_Week]]&gt;=45,"45-55 hours",IF(Table2[[#This Row],[Hours_Per_Week]]&gt;=35,"35-45 hours")))</f>
        <v>35-45 hours</v>
      </c>
      <c r="K2168" t="s">
        <v>70</v>
      </c>
      <c r="L2168" t="s">
        <v>66</v>
      </c>
      <c r="M2168" s="2">
        <v>4</v>
      </c>
      <c r="N2168" t="s">
        <v>81</v>
      </c>
      <c r="O2168" s="2">
        <v>1</v>
      </c>
      <c r="P2168" t="s">
        <v>23</v>
      </c>
    </row>
    <row r="2169" spans="1:16">
      <c r="A2169" s="1">
        <v>45826</v>
      </c>
      <c r="B2169">
        <v>37</v>
      </c>
      <c r="C21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69" t="s">
        <v>32</v>
      </c>
      <c r="E2169" t="s">
        <v>29</v>
      </c>
      <c r="F2169" t="s">
        <v>25</v>
      </c>
      <c r="G2169" t="s">
        <v>76</v>
      </c>
      <c r="H2169" t="s">
        <v>17</v>
      </c>
      <c r="I2169">
        <v>64</v>
      </c>
      <c r="J2169" s="2" t="str">
        <f>IF(Table2[[#This Row],[Hours_Per_Week]]&gt;=55,"55-65 hours",IF(Table2[[#This Row],[Hours_Per_Week]]&gt;=45,"45-55 hours",IF(Table2[[#This Row],[Hours_Per_Week]]&gt;=35,"35-45 hours")))</f>
        <v>55-65 hours</v>
      </c>
      <c r="K2169" t="s">
        <v>27</v>
      </c>
      <c r="L2169" t="s">
        <v>66</v>
      </c>
      <c r="M2169" s="2">
        <v>4</v>
      </c>
      <c r="N2169" t="s">
        <v>22</v>
      </c>
      <c r="O2169" s="2">
        <v>1</v>
      </c>
      <c r="P2169" t="s">
        <v>64</v>
      </c>
    </row>
    <row r="2170" spans="1:16">
      <c r="A2170" s="1">
        <v>45826</v>
      </c>
      <c r="B2170">
        <v>45</v>
      </c>
      <c r="C21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70" t="s">
        <v>32</v>
      </c>
      <c r="E2170" t="s">
        <v>14</v>
      </c>
      <c r="F2170" t="s">
        <v>15</v>
      </c>
      <c r="G2170" t="s">
        <v>60</v>
      </c>
      <c r="H2170" t="s">
        <v>17</v>
      </c>
      <c r="I2170">
        <v>51</v>
      </c>
      <c r="J2170" s="2" t="str">
        <f>IF(Table2[[#This Row],[Hours_Per_Week]]&gt;=55,"55-65 hours",IF(Table2[[#This Row],[Hours_Per_Week]]&gt;=45,"45-55 hours",IF(Table2[[#This Row],[Hours_Per_Week]]&gt;=35,"35-45 hours")))</f>
        <v>45-55 hours</v>
      </c>
      <c r="K2170" t="s">
        <v>70</v>
      </c>
      <c r="L2170" t="s">
        <v>19</v>
      </c>
      <c r="M2170" s="2">
        <v>1</v>
      </c>
      <c r="N2170" t="s">
        <v>55</v>
      </c>
      <c r="O2170" s="2">
        <v>4</v>
      </c>
      <c r="P2170" t="s">
        <v>21</v>
      </c>
    </row>
    <row r="2171" spans="1:16">
      <c r="A2171" s="1">
        <v>45826</v>
      </c>
      <c r="B2171">
        <v>47</v>
      </c>
      <c r="C21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71" t="s">
        <v>32</v>
      </c>
      <c r="E2171" t="s">
        <v>14</v>
      </c>
      <c r="F2171" t="s">
        <v>34</v>
      </c>
      <c r="G2171" t="s">
        <v>35</v>
      </c>
      <c r="H2171" t="s">
        <v>17</v>
      </c>
      <c r="I2171">
        <v>35</v>
      </c>
      <c r="J2171" s="2" t="str">
        <f>IF(Table2[[#This Row],[Hours_Per_Week]]&gt;=55,"55-65 hours",IF(Table2[[#This Row],[Hours_Per_Week]]&gt;=45,"45-55 hours",IF(Table2[[#This Row],[Hours_Per_Week]]&gt;=35,"35-45 hours")))</f>
        <v>35-45 hours</v>
      </c>
      <c r="K2171" t="s">
        <v>70</v>
      </c>
      <c r="L2171" t="s">
        <v>19</v>
      </c>
      <c r="M2171" s="2">
        <v>3</v>
      </c>
      <c r="N2171" t="s">
        <v>59</v>
      </c>
      <c r="O2171" s="2">
        <v>3</v>
      </c>
      <c r="P2171" t="s">
        <v>47</v>
      </c>
    </row>
    <row r="2172" spans="1:16">
      <c r="A2172" s="1">
        <v>45826</v>
      </c>
      <c r="B2172">
        <v>61</v>
      </c>
      <c r="C21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172" t="s">
        <v>32</v>
      </c>
      <c r="E2172" t="s">
        <v>38</v>
      </c>
      <c r="F2172" t="s">
        <v>15</v>
      </c>
      <c r="G2172" t="s">
        <v>54</v>
      </c>
      <c r="H2172" t="s">
        <v>17</v>
      </c>
      <c r="I2172">
        <v>41</v>
      </c>
      <c r="J2172" s="2" t="str">
        <f>IF(Table2[[#This Row],[Hours_Per_Week]]&gt;=55,"55-65 hours",IF(Table2[[#This Row],[Hours_Per_Week]]&gt;=45,"45-55 hours",IF(Table2[[#This Row],[Hours_Per_Week]]&gt;=35,"35-45 hours")))</f>
        <v>35-45 hours</v>
      </c>
      <c r="K2172" t="s">
        <v>27</v>
      </c>
      <c r="L2172" t="s">
        <v>19</v>
      </c>
      <c r="M2172" s="2">
        <v>2</v>
      </c>
      <c r="N2172" t="s">
        <v>79</v>
      </c>
      <c r="O2172" s="2">
        <v>1</v>
      </c>
      <c r="P2172" t="s">
        <v>47</v>
      </c>
    </row>
    <row r="2173" spans="1:16">
      <c r="A2173" s="1">
        <v>45826</v>
      </c>
      <c r="B2173">
        <v>36</v>
      </c>
      <c r="C21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73" t="s">
        <v>13</v>
      </c>
      <c r="E2173" t="s">
        <v>24</v>
      </c>
      <c r="F2173" t="s">
        <v>67</v>
      </c>
      <c r="G2173" t="s">
        <v>71</v>
      </c>
      <c r="H2173" t="s">
        <v>17</v>
      </c>
      <c r="I2173">
        <v>40</v>
      </c>
      <c r="J2173" s="2" t="str">
        <f>IF(Table2[[#This Row],[Hours_Per_Week]]&gt;=55,"55-65 hours",IF(Table2[[#This Row],[Hours_Per_Week]]&gt;=45,"45-55 hours",IF(Table2[[#This Row],[Hours_Per_Week]]&gt;=35,"35-45 hours")))</f>
        <v>35-45 hours</v>
      </c>
      <c r="K2173" t="s">
        <v>40</v>
      </c>
      <c r="L2173" t="s">
        <v>30</v>
      </c>
      <c r="M2173" s="2">
        <v>2</v>
      </c>
      <c r="N2173" t="s">
        <v>55</v>
      </c>
      <c r="O2173" s="2">
        <v>2</v>
      </c>
      <c r="P2173" t="s">
        <v>23</v>
      </c>
    </row>
    <row r="2174" spans="1:16">
      <c r="A2174" s="1">
        <v>45826</v>
      </c>
      <c r="B2174">
        <v>41</v>
      </c>
      <c r="C21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74" t="s">
        <v>32</v>
      </c>
      <c r="E2174" t="s">
        <v>24</v>
      </c>
      <c r="F2174" t="s">
        <v>15</v>
      </c>
      <c r="G2174" t="s">
        <v>60</v>
      </c>
      <c r="H2174" t="s">
        <v>17</v>
      </c>
      <c r="I2174">
        <v>41</v>
      </c>
      <c r="J2174" s="2" t="str">
        <f>IF(Table2[[#This Row],[Hours_Per_Week]]&gt;=55,"55-65 hours",IF(Table2[[#This Row],[Hours_Per_Week]]&gt;=45,"45-55 hours",IF(Table2[[#This Row],[Hours_Per_Week]]&gt;=35,"35-45 hours")))</f>
        <v>35-45 hours</v>
      </c>
      <c r="K2174" t="s">
        <v>40</v>
      </c>
      <c r="L2174" t="s">
        <v>66</v>
      </c>
      <c r="M2174" s="2">
        <v>4</v>
      </c>
      <c r="N2174" t="s">
        <v>81</v>
      </c>
      <c r="O2174" s="2">
        <v>3</v>
      </c>
      <c r="P2174" t="s">
        <v>23</v>
      </c>
    </row>
    <row r="2175" spans="1:16">
      <c r="A2175" s="1">
        <v>45826</v>
      </c>
      <c r="B2175">
        <v>56</v>
      </c>
      <c r="C21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75" t="s">
        <v>13</v>
      </c>
      <c r="E2175" t="s">
        <v>29</v>
      </c>
      <c r="F2175" t="s">
        <v>48</v>
      </c>
      <c r="G2175" t="s">
        <v>76</v>
      </c>
      <c r="H2175" t="s">
        <v>36</v>
      </c>
      <c r="I2175">
        <v>52</v>
      </c>
      <c r="J2175" s="2" t="str">
        <f>IF(Table2[[#This Row],[Hours_Per_Week]]&gt;=55,"55-65 hours",IF(Table2[[#This Row],[Hours_Per_Week]]&gt;=45,"45-55 hours",IF(Table2[[#This Row],[Hours_Per_Week]]&gt;=35,"35-45 hours")))</f>
        <v>45-55 hours</v>
      </c>
      <c r="K2175" t="s">
        <v>18</v>
      </c>
      <c r="L2175" t="s">
        <v>30</v>
      </c>
      <c r="M2175" s="2">
        <v>3</v>
      </c>
      <c r="N2175" t="s">
        <v>28</v>
      </c>
      <c r="O2175" s="2">
        <v>1</v>
      </c>
      <c r="P2175" t="s">
        <v>21</v>
      </c>
    </row>
    <row r="2176" spans="1:16">
      <c r="A2176" s="1">
        <v>45826</v>
      </c>
      <c r="B2176">
        <v>43</v>
      </c>
      <c r="C21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76" t="s">
        <v>32</v>
      </c>
      <c r="E2176" t="s">
        <v>24</v>
      </c>
      <c r="F2176" t="s">
        <v>48</v>
      </c>
      <c r="G2176" t="s">
        <v>16</v>
      </c>
      <c r="H2176" t="s">
        <v>50</v>
      </c>
      <c r="I2176">
        <v>45</v>
      </c>
      <c r="J2176" s="2" t="str">
        <f>IF(Table2[[#This Row],[Hours_Per_Week]]&gt;=55,"55-65 hours",IF(Table2[[#This Row],[Hours_Per_Week]]&gt;=45,"45-55 hours",IF(Table2[[#This Row],[Hours_Per_Week]]&gt;=35,"35-45 hours")))</f>
        <v>45-55 hours</v>
      </c>
      <c r="K2176" t="s">
        <v>18</v>
      </c>
      <c r="L2176" t="s">
        <v>30</v>
      </c>
      <c r="M2176" s="2">
        <v>2</v>
      </c>
      <c r="N2176" t="s">
        <v>37</v>
      </c>
      <c r="O2176" s="2">
        <v>5</v>
      </c>
      <c r="P2176" t="s">
        <v>31</v>
      </c>
    </row>
    <row r="2177" spans="1:16">
      <c r="A2177" s="1">
        <v>45826</v>
      </c>
      <c r="B2177">
        <v>50</v>
      </c>
      <c r="C21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77" t="s">
        <v>44</v>
      </c>
      <c r="E2177" t="s">
        <v>38</v>
      </c>
      <c r="F2177" t="s">
        <v>90</v>
      </c>
      <c r="G2177" t="s">
        <v>49</v>
      </c>
      <c r="H2177" t="s">
        <v>36</v>
      </c>
      <c r="I2177">
        <v>56</v>
      </c>
      <c r="J2177" s="2" t="str">
        <f>IF(Table2[[#This Row],[Hours_Per_Week]]&gt;=55,"55-65 hours",IF(Table2[[#This Row],[Hours_Per_Week]]&gt;=45,"45-55 hours",IF(Table2[[#This Row],[Hours_Per_Week]]&gt;=35,"35-45 hours")))</f>
        <v>55-65 hours</v>
      </c>
      <c r="K2177" t="s">
        <v>77</v>
      </c>
      <c r="L2177" t="s">
        <v>30</v>
      </c>
      <c r="M2177" s="2">
        <v>3</v>
      </c>
      <c r="N2177" t="s">
        <v>37</v>
      </c>
      <c r="O2177" s="2">
        <v>2</v>
      </c>
      <c r="P2177" t="s">
        <v>64</v>
      </c>
    </row>
    <row r="2178" spans="1:16">
      <c r="A2178" s="1">
        <v>45826</v>
      </c>
      <c r="B2178">
        <v>35</v>
      </c>
      <c r="C21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78" t="s">
        <v>32</v>
      </c>
      <c r="E2178" t="s">
        <v>24</v>
      </c>
      <c r="F2178" t="s">
        <v>15</v>
      </c>
      <c r="G2178" t="s">
        <v>16</v>
      </c>
      <c r="H2178" t="s">
        <v>36</v>
      </c>
      <c r="I2178">
        <v>47</v>
      </c>
      <c r="J2178" s="2" t="str">
        <f>IF(Table2[[#This Row],[Hours_Per_Week]]&gt;=55,"55-65 hours",IF(Table2[[#This Row],[Hours_Per_Week]]&gt;=45,"45-55 hours",IF(Table2[[#This Row],[Hours_Per_Week]]&gt;=35,"35-45 hours")))</f>
        <v>45-55 hours</v>
      </c>
      <c r="K2178" t="s">
        <v>37</v>
      </c>
      <c r="L2178" t="s">
        <v>19</v>
      </c>
      <c r="M2178" s="2">
        <v>1</v>
      </c>
      <c r="N2178" t="s">
        <v>51</v>
      </c>
      <c r="O2178" s="2">
        <v>1</v>
      </c>
      <c r="P2178" t="s">
        <v>31</v>
      </c>
    </row>
    <row r="2179" spans="1:16">
      <c r="A2179" s="1">
        <v>45826</v>
      </c>
      <c r="B2179">
        <v>55</v>
      </c>
      <c r="C21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79" t="s">
        <v>32</v>
      </c>
      <c r="E2179" t="s">
        <v>29</v>
      </c>
      <c r="F2179" t="s">
        <v>67</v>
      </c>
      <c r="G2179" t="s">
        <v>49</v>
      </c>
      <c r="H2179" t="s">
        <v>36</v>
      </c>
      <c r="I2179">
        <v>60</v>
      </c>
      <c r="J2179" s="2" t="str">
        <f>IF(Table2[[#This Row],[Hours_Per_Week]]&gt;=55,"55-65 hours",IF(Table2[[#This Row],[Hours_Per_Week]]&gt;=45,"45-55 hours",IF(Table2[[#This Row],[Hours_Per_Week]]&gt;=35,"35-45 hours")))</f>
        <v>55-65 hours</v>
      </c>
      <c r="K2179" t="s">
        <v>18</v>
      </c>
      <c r="L2179" t="s">
        <v>19</v>
      </c>
      <c r="M2179" s="2">
        <v>5</v>
      </c>
      <c r="N2179" t="s">
        <v>55</v>
      </c>
      <c r="O2179" s="2">
        <v>3</v>
      </c>
      <c r="P2179" t="s">
        <v>64</v>
      </c>
    </row>
    <row r="2180" spans="1:16">
      <c r="A2180" s="1">
        <v>45826</v>
      </c>
      <c r="B2180">
        <v>54</v>
      </c>
      <c r="C21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80" t="s">
        <v>13</v>
      </c>
      <c r="E2180" t="s">
        <v>38</v>
      </c>
      <c r="F2180" t="s">
        <v>15</v>
      </c>
      <c r="G2180" t="s">
        <v>80</v>
      </c>
      <c r="H2180" t="s">
        <v>36</v>
      </c>
      <c r="I2180">
        <v>40</v>
      </c>
      <c r="J2180" s="2" t="str">
        <f>IF(Table2[[#This Row],[Hours_Per_Week]]&gt;=55,"55-65 hours",IF(Table2[[#This Row],[Hours_Per_Week]]&gt;=45,"45-55 hours",IF(Table2[[#This Row],[Hours_Per_Week]]&gt;=35,"35-45 hours")))</f>
        <v>35-45 hours</v>
      </c>
      <c r="K2180" t="s">
        <v>46</v>
      </c>
      <c r="L2180" t="s">
        <v>19</v>
      </c>
      <c r="M2180" s="2">
        <v>1</v>
      </c>
      <c r="N2180" t="s">
        <v>59</v>
      </c>
      <c r="O2180" s="2">
        <v>3</v>
      </c>
      <c r="P2180" t="s">
        <v>21</v>
      </c>
    </row>
    <row r="2181" spans="1:16">
      <c r="A2181" s="1">
        <v>45826</v>
      </c>
      <c r="B2181">
        <v>51</v>
      </c>
      <c r="C21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81" t="s">
        <v>13</v>
      </c>
      <c r="E2181" t="s">
        <v>14</v>
      </c>
      <c r="F2181" t="s">
        <v>90</v>
      </c>
      <c r="G2181" t="s">
        <v>16</v>
      </c>
      <c r="H2181" t="s">
        <v>17</v>
      </c>
      <c r="I2181">
        <v>65</v>
      </c>
      <c r="J2181" s="2" t="str">
        <f>IF(Table2[[#This Row],[Hours_Per_Week]]&gt;=55,"55-65 hours",IF(Table2[[#This Row],[Hours_Per_Week]]&gt;=45,"45-55 hours",IF(Table2[[#This Row],[Hours_Per_Week]]&gt;=35,"35-45 hours")))</f>
        <v>55-65 hours</v>
      </c>
      <c r="K2181" t="s">
        <v>46</v>
      </c>
      <c r="L2181" t="s">
        <v>19</v>
      </c>
      <c r="M2181" s="2">
        <v>2</v>
      </c>
      <c r="N2181" t="s">
        <v>22</v>
      </c>
      <c r="O2181" s="2">
        <v>2</v>
      </c>
      <c r="P2181" t="s">
        <v>47</v>
      </c>
    </row>
    <row r="2182" spans="1:16">
      <c r="A2182" s="1">
        <v>45826</v>
      </c>
      <c r="B2182">
        <v>45</v>
      </c>
      <c r="C21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82" t="s">
        <v>32</v>
      </c>
      <c r="E2182" t="s">
        <v>29</v>
      </c>
      <c r="F2182" t="s">
        <v>25</v>
      </c>
      <c r="G2182" t="s">
        <v>71</v>
      </c>
      <c r="H2182" t="s">
        <v>17</v>
      </c>
      <c r="I2182">
        <v>59</v>
      </c>
      <c r="J2182" s="2" t="str">
        <f>IF(Table2[[#This Row],[Hours_Per_Week]]&gt;=55,"55-65 hours",IF(Table2[[#This Row],[Hours_Per_Week]]&gt;=45,"45-55 hours",IF(Table2[[#This Row],[Hours_Per_Week]]&gt;=35,"35-45 hours")))</f>
        <v>55-65 hours</v>
      </c>
      <c r="K2182" t="s">
        <v>27</v>
      </c>
      <c r="L2182" t="s">
        <v>19</v>
      </c>
      <c r="M2182" s="2">
        <v>4</v>
      </c>
      <c r="N2182" t="s">
        <v>22</v>
      </c>
      <c r="O2182" s="2">
        <v>1</v>
      </c>
      <c r="P2182" t="s">
        <v>23</v>
      </c>
    </row>
    <row r="2183" spans="1:16">
      <c r="A2183" s="1">
        <v>45826</v>
      </c>
      <c r="B2183">
        <v>53</v>
      </c>
      <c r="C21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83" t="s">
        <v>44</v>
      </c>
      <c r="E2183" t="s">
        <v>38</v>
      </c>
      <c r="F2183" t="s">
        <v>34</v>
      </c>
      <c r="G2183" t="s">
        <v>71</v>
      </c>
      <c r="H2183" t="s">
        <v>17</v>
      </c>
      <c r="I2183">
        <v>60</v>
      </c>
      <c r="J2183" s="2" t="str">
        <f>IF(Table2[[#This Row],[Hours_Per_Week]]&gt;=55,"55-65 hours",IF(Table2[[#This Row],[Hours_Per_Week]]&gt;=45,"45-55 hours",IF(Table2[[#This Row],[Hours_Per_Week]]&gt;=35,"35-45 hours")))</f>
        <v>55-65 hours</v>
      </c>
      <c r="K2183" t="s">
        <v>40</v>
      </c>
      <c r="L2183" t="s">
        <v>30</v>
      </c>
      <c r="M2183" s="2">
        <v>1</v>
      </c>
      <c r="N2183" t="s">
        <v>63</v>
      </c>
      <c r="O2183" s="2">
        <v>2</v>
      </c>
      <c r="P2183" t="s">
        <v>31</v>
      </c>
    </row>
    <row r="2184" spans="1:16">
      <c r="A2184" s="1">
        <v>45826</v>
      </c>
      <c r="B2184">
        <v>24</v>
      </c>
      <c r="C21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184" t="s">
        <v>32</v>
      </c>
      <c r="E2184" t="s">
        <v>38</v>
      </c>
      <c r="F2184" t="s">
        <v>67</v>
      </c>
      <c r="G2184" t="s">
        <v>35</v>
      </c>
      <c r="H2184" t="s">
        <v>36</v>
      </c>
      <c r="I2184">
        <v>57</v>
      </c>
      <c r="J2184" s="2" t="str">
        <f>IF(Table2[[#This Row],[Hours_Per_Week]]&gt;=55,"55-65 hours",IF(Table2[[#This Row],[Hours_Per_Week]]&gt;=45,"45-55 hours",IF(Table2[[#This Row],[Hours_Per_Week]]&gt;=35,"35-45 hours")))</f>
        <v>55-65 hours</v>
      </c>
      <c r="K2184" t="s">
        <v>27</v>
      </c>
      <c r="L2184" t="s">
        <v>66</v>
      </c>
      <c r="M2184" s="2">
        <v>5</v>
      </c>
      <c r="N2184" t="s">
        <v>93</v>
      </c>
      <c r="O2184" s="2">
        <v>3</v>
      </c>
      <c r="P2184" t="s">
        <v>23</v>
      </c>
    </row>
    <row r="2185" spans="1:16">
      <c r="A2185" s="1">
        <v>45827</v>
      </c>
      <c r="B2185">
        <v>43</v>
      </c>
      <c r="C21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85" t="s">
        <v>44</v>
      </c>
      <c r="E2185" t="s">
        <v>14</v>
      </c>
      <c r="F2185" t="s">
        <v>52</v>
      </c>
      <c r="G2185" t="s">
        <v>16</v>
      </c>
      <c r="H2185" t="s">
        <v>17</v>
      </c>
      <c r="I2185">
        <v>65</v>
      </c>
      <c r="J2185" s="2" t="str">
        <f>IF(Table2[[#This Row],[Hours_Per_Week]]&gt;=55,"55-65 hours",IF(Table2[[#This Row],[Hours_Per_Week]]&gt;=45,"45-55 hours",IF(Table2[[#This Row],[Hours_Per_Week]]&gt;=35,"35-45 hours")))</f>
        <v>55-65 hours</v>
      </c>
      <c r="K2185" t="s">
        <v>27</v>
      </c>
      <c r="L2185" t="s">
        <v>30</v>
      </c>
      <c r="M2185" s="2">
        <v>4</v>
      </c>
      <c r="N2185" t="s">
        <v>55</v>
      </c>
      <c r="O2185" s="2">
        <v>2</v>
      </c>
      <c r="P2185" t="s">
        <v>47</v>
      </c>
    </row>
    <row r="2186" spans="1:16">
      <c r="A2186" s="1">
        <v>45827</v>
      </c>
      <c r="B2186">
        <v>48</v>
      </c>
      <c r="C21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86" t="s">
        <v>13</v>
      </c>
      <c r="E2186" t="s">
        <v>24</v>
      </c>
      <c r="F2186" t="s">
        <v>52</v>
      </c>
      <c r="G2186" t="s">
        <v>89</v>
      </c>
      <c r="H2186" t="s">
        <v>17</v>
      </c>
      <c r="I2186">
        <v>39</v>
      </c>
      <c r="J2186" s="2" t="str">
        <f>IF(Table2[[#This Row],[Hours_Per_Week]]&gt;=55,"55-65 hours",IF(Table2[[#This Row],[Hours_Per_Week]]&gt;=45,"45-55 hours",IF(Table2[[#This Row],[Hours_Per_Week]]&gt;=35,"35-45 hours")))</f>
        <v>35-45 hours</v>
      </c>
      <c r="K2186" t="s">
        <v>37</v>
      </c>
      <c r="L2186" t="s">
        <v>19</v>
      </c>
      <c r="M2186" s="2">
        <v>3</v>
      </c>
      <c r="N2186" t="s">
        <v>28</v>
      </c>
      <c r="O2186" s="2">
        <v>3</v>
      </c>
      <c r="P2186" t="s">
        <v>23</v>
      </c>
    </row>
    <row r="2187" spans="1:16">
      <c r="A2187" s="1">
        <v>45827</v>
      </c>
      <c r="B2187">
        <v>24</v>
      </c>
      <c r="C21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187" t="s">
        <v>13</v>
      </c>
      <c r="E2187" t="s">
        <v>33</v>
      </c>
      <c r="F2187" t="s">
        <v>25</v>
      </c>
      <c r="G2187" t="s">
        <v>76</v>
      </c>
      <c r="H2187" t="s">
        <v>50</v>
      </c>
      <c r="I2187">
        <v>64</v>
      </c>
      <c r="J2187" s="2" t="str">
        <f>IF(Table2[[#This Row],[Hours_Per_Week]]&gt;=55,"55-65 hours",IF(Table2[[#This Row],[Hours_Per_Week]]&gt;=45,"45-55 hours",IF(Table2[[#This Row],[Hours_Per_Week]]&gt;=35,"35-45 hours")))</f>
        <v>55-65 hours</v>
      </c>
      <c r="K2187" t="s">
        <v>37</v>
      </c>
      <c r="L2187" t="s">
        <v>66</v>
      </c>
      <c r="M2187" s="2">
        <v>3</v>
      </c>
      <c r="N2187" t="s">
        <v>63</v>
      </c>
      <c r="O2187" s="2">
        <v>4</v>
      </c>
      <c r="P2187" t="s">
        <v>31</v>
      </c>
    </row>
    <row r="2188" spans="1:16">
      <c r="A2188" s="1">
        <v>45827</v>
      </c>
      <c r="B2188">
        <v>46</v>
      </c>
      <c r="C21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188" t="s">
        <v>13</v>
      </c>
      <c r="E2188" t="s">
        <v>29</v>
      </c>
      <c r="F2188" t="s">
        <v>67</v>
      </c>
      <c r="G2188" t="s">
        <v>85</v>
      </c>
      <c r="H2188" t="s">
        <v>17</v>
      </c>
      <c r="I2188">
        <v>39</v>
      </c>
      <c r="J2188" s="2" t="str">
        <f>IF(Table2[[#This Row],[Hours_Per_Week]]&gt;=55,"55-65 hours",IF(Table2[[#This Row],[Hours_Per_Week]]&gt;=45,"45-55 hours",IF(Table2[[#This Row],[Hours_Per_Week]]&gt;=35,"35-45 hours")))</f>
        <v>35-45 hours</v>
      </c>
      <c r="K2188" t="s">
        <v>40</v>
      </c>
      <c r="L2188" t="s">
        <v>30</v>
      </c>
      <c r="M2188" s="2">
        <v>4</v>
      </c>
      <c r="N2188" t="s">
        <v>78</v>
      </c>
      <c r="O2188" s="2">
        <v>2</v>
      </c>
      <c r="P2188" t="s">
        <v>47</v>
      </c>
    </row>
    <row r="2189" spans="1:16">
      <c r="A2189" s="1">
        <v>45827</v>
      </c>
      <c r="B2189">
        <v>29</v>
      </c>
      <c r="C21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189" t="s">
        <v>32</v>
      </c>
      <c r="E2189" t="s">
        <v>29</v>
      </c>
      <c r="F2189" t="s">
        <v>39</v>
      </c>
      <c r="G2189" t="s">
        <v>16</v>
      </c>
      <c r="H2189" t="s">
        <v>50</v>
      </c>
      <c r="I2189">
        <v>58</v>
      </c>
      <c r="J2189" s="2" t="str">
        <f>IF(Table2[[#This Row],[Hours_Per_Week]]&gt;=55,"55-65 hours",IF(Table2[[#This Row],[Hours_Per_Week]]&gt;=45,"45-55 hours",IF(Table2[[#This Row],[Hours_Per_Week]]&gt;=35,"35-45 hours")))</f>
        <v>55-65 hours</v>
      </c>
      <c r="K2189" t="s">
        <v>77</v>
      </c>
      <c r="L2189" t="s">
        <v>30</v>
      </c>
      <c r="M2189" s="2">
        <v>5</v>
      </c>
      <c r="N2189" t="s">
        <v>22</v>
      </c>
      <c r="O2189" s="2">
        <v>3</v>
      </c>
      <c r="P2189" t="s">
        <v>31</v>
      </c>
    </row>
    <row r="2190" spans="1:16">
      <c r="A2190" s="1">
        <v>45827</v>
      </c>
      <c r="B2190">
        <v>33</v>
      </c>
      <c r="C21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90" t="s">
        <v>13</v>
      </c>
      <c r="E2190" t="s">
        <v>33</v>
      </c>
      <c r="F2190" t="s">
        <v>67</v>
      </c>
      <c r="G2190" t="s">
        <v>54</v>
      </c>
      <c r="H2190" t="s">
        <v>36</v>
      </c>
      <c r="I2190">
        <v>46</v>
      </c>
      <c r="J2190" s="2" t="str">
        <f>IF(Table2[[#This Row],[Hours_Per_Week]]&gt;=55,"55-65 hours",IF(Table2[[#This Row],[Hours_Per_Week]]&gt;=45,"45-55 hours",IF(Table2[[#This Row],[Hours_Per_Week]]&gt;=35,"35-45 hours")))</f>
        <v>45-55 hours</v>
      </c>
      <c r="K2190" t="s">
        <v>27</v>
      </c>
      <c r="L2190" t="s">
        <v>30</v>
      </c>
      <c r="M2190" s="2">
        <v>3</v>
      </c>
      <c r="N2190" t="s">
        <v>28</v>
      </c>
      <c r="O2190" s="2">
        <v>4</v>
      </c>
      <c r="P2190" t="s">
        <v>23</v>
      </c>
    </row>
    <row r="2191" spans="1:16">
      <c r="A2191" s="1">
        <v>45827</v>
      </c>
      <c r="B2191">
        <v>39</v>
      </c>
      <c r="C21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91" t="s">
        <v>13</v>
      </c>
      <c r="E2191" t="s">
        <v>33</v>
      </c>
      <c r="F2191" t="s">
        <v>52</v>
      </c>
      <c r="G2191" t="s">
        <v>60</v>
      </c>
      <c r="H2191" t="s">
        <v>17</v>
      </c>
      <c r="I2191">
        <v>45</v>
      </c>
      <c r="J2191" s="2" t="str">
        <f>IF(Table2[[#This Row],[Hours_Per_Week]]&gt;=55,"55-65 hours",IF(Table2[[#This Row],[Hours_Per_Week]]&gt;=45,"45-55 hours",IF(Table2[[#This Row],[Hours_Per_Week]]&gt;=35,"35-45 hours")))</f>
        <v>45-55 hours</v>
      </c>
      <c r="K2191" t="s">
        <v>40</v>
      </c>
      <c r="L2191" t="s">
        <v>19</v>
      </c>
      <c r="M2191" s="2">
        <v>4</v>
      </c>
      <c r="N2191" t="s">
        <v>81</v>
      </c>
      <c r="O2191" s="2">
        <v>2</v>
      </c>
      <c r="P2191" t="s">
        <v>21</v>
      </c>
    </row>
    <row r="2192" spans="1:16">
      <c r="A2192" s="1">
        <v>45827</v>
      </c>
      <c r="B2192">
        <v>62</v>
      </c>
      <c r="C21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192" t="s">
        <v>13</v>
      </c>
      <c r="E2192" t="s">
        <v>56</v>
      </c>
      <c r="F2192" t="s">
        <v>90</v>
      </c>
      <c r="G2192" t="s">
        <v>65</v>
      </c>
      <c r="H2192" t="s">
        <v>36</v>
      </c>
      <c r="I2192">
        <v>64</v>
      </c>
      <c r="J2192" s="2" t="str">
        <f>IF(Table2[[#This Row],[Hours_Per_Week]]&gt;=55,"55-65 hours",IF(Table2[[#This Row],[Hours_Per_Week]]&gt;=45,"45-55 hours",IF(Table2[[#This Row],[Hours_Per_Week]]&gt;=35,"35-45 hours")))</f>
        <v>55-65 hours</v>
      </c>
      <c r="K2192" t="s">
        <v>70</v>
      </c>
      <c r="L2192" t="s">
        <v>66</v>
      </c>
      <c r="M2192" s="2">
        <v>2</v>
      </c>
      <c r="N2192" t="s">
        <v>37</v>
      </c>
      <c r="O2192" s="2">
        <v>5</v>
      </c>
      <c r="P2192" t="s">
        <v>31</v>
      </c>
    </row>
    <row r="2193" spans="1:16">
      <c r="A2193" s="1">
        <v>45827</v>
      </c>
      <c r="B2193">
        <v>27</v>
      </c>
      <c r="C21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193" t="s">
        <v>13</v>
      </c>
      <c r="E2193" t="s">
        <v>29</v>
      </c>
      <c r="F2193" t="s">
        <v>90</v>
      </c>
      <c r="G2193" t="s">
        <v>71</v>
      </c>
      <c r="H2193" t="s">
        <v>17</v>
      </c>
      <c r="I2193">
        <v>54</v>
      </c>
      <c r="J2193" s="2" t="str">
        <f>IF(Table2[[#This Row],[Hours_Per_Week]]&gt;=55,"55-65 hours",IF(Table2[[#This Row],[Hours_Per_Week]]&gt;=45,"45-55 hours",IF(Table2[[#This Row],[Hours_Per_Week]]&gt;=35,"35-45 hours")))</f>
        <v>45-55 hours</v>
      </c>
      <c r="K2193" t="s">
        <v>37</v>
      </c>
      <c r="L2193" t="s">
        <v>30</v>
      </c>
      <c r="M2193" s="2">
        <v>5</v>
      </c>
      <c r="N2193" t="s">
        <v>28</v>
      </c>
      <c r="O2193" s="2">
        <v>4</v>
      </c>
      <c r="P2193" t="s">
        <v>23</v>
      </c>
    </row>
    <row r="2194" spans="1:16">
      <c r="A2194" s="1">
        <v>45827</v>
      </c>
      <c r="B2194">
        <v>63</v>
      </c>
      <c r="C21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194" t="s">
        <v>13</v>
      </c>
      <c r="E2194" t="s">
        <v>38</v>
      </c>
      <c r="F2194" t="s">
        <v>67</v>
      </c>
      <c r="G2194" t="s">
        <v>54</v>
      </c>
      <c r="H2194" t="s">
        <v>17</v>
      </c>
      <c r="I2194">
        <v>52</v>
      </c>
      <c r="J2194" s="2" t="str">
        <f>IF(Table2[[#This Row],[Hours_Per_Week]]&gt;=55,"55-65 hours",IF(Table2[[#This Row],[Hours_Per_Week]]&gt;=45,"45-55 hours",IF(Table2[[#This Row],[Hours_Per_Week]]&gt;=35,"35-45 hours")))</f>
        <v>45-55 hours</v>
      </c>
      <c r="K2194" t="s">
        <v>70</v>
      </c>
      <c r="L2194" t="s">
        <v>66</v>
      </c>
      <c r="M2194" s="2">
        <v>3</v>
      </c>
      <c r="N2194" t="s">
        <v>63</v>
      </c>
      <c r="O2194" s="2">
        <v>5</v>
      </c>
      <c r="P2194" t="s">
        <v>23</v>
      </c>
    </row>
    <row r="2195" spans="1:16">
      <c r="A2195" s="1">
        <v>45827</v>
      </c>
      <c r="B2195">
        <v>30</v>
      </c>
      <c r="C21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195" t="s">
        <v>13</v>
      </c>
      <c r="E2195" t="s">
        <v>56</v>
      </c>
      <c r="F2195" t="s">
        <v>34</v>
      </c>
      <c r="G2195" t="s">
        <v>54</v>
      </c>
      <c r="H2195" t="s">
        <v>50</v>
      </c>
      <c r="I2195">
        <v>48</v>
      </c>
      <c r="J2195" s="2" t="str">
        <f>IF(Table2[[#This Row],[Hours_Per_Week]]&gt;=55,"55-65 hours",IF(Table2[[#This Row],[Hours_Per_Week]]&gt;=45,"45-55 hours",IF(Table2[[#This Row],[Hours_Per_Week]]&gt;=35,"35-45 hours")))</f>
        <v>45-55 hours</v>
      </c>
      <c r="K2195" t="s">
        <v>40</v>
      </c>
      <c r="L2195" t="s">
        <v>30</v>
      </c>
      <c r="M2195" s="2">
        <v>5</v>
      </c>
      <c r="N2195" t="s">
        <v>41</v>
      </c>
      <c r="O2195" s="2">
        <v>4</v>
      </c>
      <c r="P2195" t="s">
        <v>23</v>
      </c>
    </row>
    <row r="2196" spans="1:16">
      <c r="A2196" s="1">
        <v>45827</v>
      </c>
      <c r="B2196">
        <v>53</v>
      </c>
      <c r="C21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96" t="s">
        <v>32</v>
      </c>
      <c r="E2196" t="s">
        <v>29</v>
      </c>
      <c r="F2196" t="s">
        <v>48</v>
      </c>
      <c r="G2196" t="s">
        <v>65</v>
      </c>
      <c r="H2196" t="s">
        <v>17</v>
      </c>
      <c r="I2196">
        <v>64</v>
      </c>
      <c r="J2196" s="2" t="str">
        <f>IF(Table2[[#This Row],[Hours_Per_Week]]&gt;=55,"55-65 hours",IF(Table2[[#This Row],[Hours_Per_Week]]&gt;=45,"45-55 hours",IF(Table2[[#This Row],[Hours_Per_Week]]&gt;=35,"35-45 hours")))</f>
        <v>55-65 hours</v>
      </c>
      <c r="K2196" t="s">
        <v>37</v>
      </c>
      <c r="L2196" t="s">
        <v>66</v>
      </c>
      <c r="M2196" s="2">
        <v>2</v>
      </c>
      <c r="N2196" t="s">
        <v>78</v>
      </c>
      <c r="O2196" s="2">
        <v>3</v>
      </c>
      <c r="P2196" t="s">
        <v>21</v>
      </c>
    </row>
    <row r="2197" spans="1:16">
      <c r="A2197" s="1">
        <v>45827</v>
      </c>
      <c r="B2197">
        <v>56</v>
      </c>
      <c r="C21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97" t="s">
        <v>13</v>
      </c>
      <c r="E2197" t="s">
        <v>38</v>
      </c>
      <c r="F2197" t="s">
        <v>90</v>
      </c>
      <c r="G2197" t="s">
        <v>26</v>
      </c>
      <c r="H2197" t="s">
        <v>17</v>
      </c>
      <c r="I2197">
        <v>45</v>
      </c>
      <c r="J2197" s="2" t="str">
        <f>IF(Table2[[#This Row],[Hours_Per_Week]]&gt;=55,"55-65 hours",IF(Table2[[#This Row],[Hours_Per_Week]]&gt;=45,"45-55 hours",IF(Table2[[#This Row],[Hours_Per_Week]]&gt;=35,"35-45 hours")))</f>
        <v>45-55 hours</v>
      </c>
      <c r="K2197" t="s">
        <v>37</v>
      </c>
      <c r="L2197" t="s">
        <v>19</v>
      </c>
      <c r="M2197" s="2">
        <v>2</v>
      </c>
      <c r="N2197" t="s">
        <v>94</v>
      </c>
      <c r="O2197" s="2">
        <v>3</v>
      </c>
      <c r="P2197" t="s">
        <v>31</v>
      </c>
    </row>
    <row r="2198" spans="1:16">
      <c r="A2198" s="1">
        <v>45827</v>
      </c>
      <c r="B2198">
        <v>59</v>
      </c>
      <c r="C21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198" t="s">
        <v>32</v>
      </c>
      <c r="E2198" t="s">
        <v>14</v>
      </c>
      <c r="F2198" t="s">
        <v>67</v>
      </c>
      <c r="G2198" t="s">
        <v>76</v>
      </c>
      <c r="H2198" t="s">
        <v>17</v>
      </c>
      <c r="I2198">
        <v>63</v>
      </c>
      <c r="J2198" s="2" t="str">
        <f>IF(Table2[[#This Row],[Hours_Per_Week]]&gt;=55,"55-65 hours",IF(Table2[[#This Row],[Hours_Per_Week]]&gt;=45,"45-55 hours",IF(Table2[[#This Row],[Hours_Per_Week]]&gt;=35,"35-45 hours")))</f>
        <v>55-65 hours</v>
      </c>
      <c r="K2198" t="s">
        <v>27</v>
      </c>
      <c r="L2198" t="s">
        <v>30</v>
      </c>
      <c r="M2198" s="2">
        <v>4</v>
      </c>
      <c r="N2198" t="s">
        <v>84</v>
      </c>
      <c r="O2198" s="2">
        <v>2</v>
      </c>
      <c r="P2198" t="s">
        <v>23</v>
      </c>
    </row>
    <row r="2199" spans="1:16">
      <c r="A2199" s="1">
        <v>45827</v>
      </c>
      <c r="B2199">
        <v>26</v>
      </c>
      <c r="C21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199" t="s">
        <v>13</v>
      </c>
      <c r="E2199" t="s">
        <v>29</v>
      </c>
      <c r="F2199" t="s">
        <v>90</v>
      </c>
      <c r="G2199" t="s">
        <v>69</v>
      </c>
      <c r="H2199" t="s">
        <v>17</v>
      </c>
      <c r="I2199">
        <v>46</v>
      </c>
      <c r="J2199" s="2" t="str">
        <f>IF(Table2[[#This Row],[Hours_Per_Week]]&gt;=55,"55-65 hours",IF(Table2[[#This Row],[Hours_Per_Week]]&gt;=45,"45-55 hours",IF(Table2[[#This Row],[Hours_Per_Week]]&gt;=35,"35-45 hours")))</f>
        <v>45-55 hours</v>
      </c>
      <c r="K2199" t="s">
        <v>37</v>
      </c>
      <c r="L2199" t="s">
        <v>19</v>
      </c>
      <c r="M2199" s="2">
        <v>3</v>
      </c>
      <c r="N2199" t="s">
        <v>28</v>
      </c>
      <c r="O2199" s="2">
        <v>3</v>
      </c>
      <c r="P2199" t="s">
        <v>31</v>
      </c>
    </row>
    <row r="2200" spans="1:16">
      <c r="A2200" s="1">
        <v>45827</v>
      </c>
      <c r="B2200">
        <v>60</v>
      </c>
      <c r="C22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200" t="s">
        <v>32</v>
      </c>
      <c r="E2200" t="s">
        <v>38</v>
      </c>
      <c r="F2200" t="s">
        <v>15</v>
      </c>
      <c r="G2200" t="s">
        <v>60</v>
      </c>
      <c r="H2200" t="s">
        <v>17</v>
      </c>
      <c r="I2200">
        <v>39</v>
      </c>
      <c r="J2200" s="2" t="str">
        <f>IF(Table2[[#This Row],[Hours_Per_Week]]&gt;=55,"55-65 hours",IF(Table2[[#This Row],[Hours_Per_Week]]&gt;=45,"45-55 hours",IF(Table2[[#This Row],[Hours_Per_Week]]&gt;=35,"35-45 hours")))</f>
        <v>35-45 hours</v>
      </c>
      <c r="K2200" t="s">
        <v>37</v>
      </c>
      <c r="L2200" t="s">
        <v>30</v>
      </c>
      <c r="M2200" s="2">
        <v>1</v>
      </c>
      <c r="N2200" t="s">
        <v>100</v>
      </c>
      <c r="O2200" s="2">
        <v>4</v>
      </c>
      <c r="P2200" t="s">
        <v>47</v>
      </c>
    </row>
    <row r="2201" spans="1:16">
      <c r="A2201" s="1">
        <v>45827</v>
      </c>
      <c r="B2201">
        <v>39</v>
      </c>
      <c r="C22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01" t="s">
        <v>13</v>
      </c>
      <c r="E2201" t="s">
        <v>24</v>
      </c>
      <c r="F2201" t="s">
        <v>52</v>
      </c>
      <c r="G2201" t="s">
        <v>92</v>
      </c>
      <c r="H2201" t="s">
        <v>36</v>
      </c>
      <c r="I2201">
        <v>61</v>
      </c>
      <c r="J2201" s="2" t="str">
        <f>IF(Table2[[#This Row],[Hours_Per_Week]]&gt;=55,"55-65 hours",IF(Table2[[#This Row],[Hours_Per_Week]]&gt;=45,"45-55 hours",IF(Table2[[#This Row],[Hours_Per_Week]]&gt;=35,"35-45 hours")))</f>
        <v>55-65 hours</v>
      </c>
      <c r="K2201" t="s">
        <v>77</v>
      </c>
      <c r="L2201" t="s">
        <v>30</v>
      </c>
      <c r="M2201" s="2">
        <v>2</v>
      </c>
      <c r="N2201" t="s">
        <v>93</v>
      </c>
      <c r="O2201" s="2">
        <v>4</v>
      </c>
      <c r="P2201" t="s">
        <v>23</v>
      </c>
    </row>
    <row r="2202" spans="1:16">
      <c r="A2202" s="1">
        <v>45827</v>
      </c>
      <c r="B2202">
        <v>45</v>
      </c>
      <c r="C22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02" t="s">
        <v>13</v>
      </c>
      <c r="E2202" t="s">
        <v>38</v>
      </c>
      <c r="F2202" t="s">
        <v>90</v>
      </c>
      <c r="G2202" t="s">
        <v>26</v>
      </c>
      <c r="H2202" t="s">
        <v>17</v>
      </c>
      <c r="I2202">
        <v>45</v>
      </c>
      <c r="J2202" s="2" t="str">
        <f>IF(Table2[[#This Row],[Hours_Per_Week]]&gt;=55,"55-65 hours",IF(Table2[[#This Row],[Hours_Per_Week]]&gt;=45,"45-55 hours",IF(Table2[[#This Row],[Hours_Per_Week]]&gt;=35,"35-45 hours")))</f>
        <v>45-55 hours</v>
      </c>
      <c r="K2202" t="s">
        <v>40</v>
      </c>
      <c r="L2202" t="s">
        <v>30</v>
      </c>
      <c r="M2202" s="2">
        <v>5</v>
      </c>
      <c r="N2202" t="s">
        <v>78</v>
      </c>
      <c r="O2202" s="2">
        <v>1</v>
      </c>
      <c r="P2202" t="s">
        <v>31</v>
      </c>
    </row>
    <row r="2203" spans="1:16">
      <c r="A2203" s="1">
        <v>45827</v>
      </c>
      <c r="B2203">
        <v>48</v>
      </c>
      <c r="C22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03" t="s">
        <v>32</v>
      </c>
      <c r="E2203" t="s">
        <v>29</v>
      </c>
      <c r="F2203" t="s">
        <v>52</v>
      </c>
      <c r="G2203" t="s">
        <v>60</v>
      </c>
      <c r="H2203" t="s">
        <v>17</v>
      </c>
      <c r="I2203">
        <v>45</v>
      </c>
      <c r="J2203" s="2" t="str">
        <f>IF(Table2[[#This Row],[Hours_Per_Week]]&gt;=55,"55-65 hours",IF(Table2[[#This Row],[Hours_Per_Week]]&gt;=45,"45-55 hours",IF(Table2[[#This Row],[Hours_Per_Week]]&gt;=35,"35-45 hours")))</f>
        <v>45-55 hours</v>
      </c>
      <c r="K2203" t="s">
        <v>77</v>
      </c>
      <c r="L2203" t="s">
        <v>30</v>
      </c>
      <c r="M2203" s="2">
        <v>3</v>
      </c>
      <c r="N2203" t="s">
        <v>63</v>
      </c>
      <c r="O2203" s="2">
        <v>5</v>
      </c>
      <c r="P2203" t="s">
        <v>31</v>
      </c>
    </row>
    <row r="2204" spans="1:16">
      <c r="A2204" s="1">
        <v>45827</v>
      </c>
      <c r="B2204">
        <v>23</v>
      </c>
      <c r="C22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204" t="s">
        <v>13</v>
      </c>
      <c r="E2204" t="s">
        <v>56</v>
      </c>
      <c r="F2204" t="s">
        <v>25</v>
      </c>
      <c r="G2204" t="s">
        <v>42</v>
      </c>
      <c r="H2204" t="s">
        <v>36</v>
      </c>
      <c r="I2204">
        <v>51</v>
      </c>
      <c r="J2204" s="2" t="str">
        <f>IF(Table2[[#This Row],[Hours_Per_Week]]&gt;=55,"55-65 hours",IF(Table2[[#This Row],[Hours_Per_Week]]&gt;=45,"45-55 hours",IF(Table2[[#This Row],[Hours_Per_Week]]&gt;=35,"35-45 hours")))</f>
        <v>45-55 hours</v>
      </c>
      <c r="K2204" t="s">
        <v>37</v>
      </c>
      <c r="L2204" t="s">
        <v>19</v>
      </c>
      <c r="M2204" s="2">
        <v>3</v>
      </c>
      <c r="N2204" t="s">
        <v>63</v>
      </c>
      <c r="O2204" s="2">
        <v>2</v>
      </c>
      <c r="P2204" t="s">
        <v>23</v>
      </c>
    </row>
    <row r="2205" spans="1:16">
      <c r="A2205" s="1">
        <v>45827</v>
      </c>
      <c r="B2205">
        <v>60</v>
      </c>
      <c r="C22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205" t="s">
        <v>13</v>
      </c>
      <c r="E2205" t="s">
        <v>29</v>
      </c>
      <c r="F2205" t="s">
        <v>39</v>
      </c>
      <c r="G2205" t="s">
        <v>88</v>
      </c>
      <c r="H2205" t="s">
        <v>17</v>
      </c>
      <c r="I2205">
        <v>38</v>
      </c>
      <c r="J2205" s="2" t="str">
        <f>IF(Table2[[#This Row],[Hours_Per_Week]]&gt;=55,"55-65 hours",IF(Table2[[#This Row],[Hours_Per_Week]]&gt;=45,"45-55 hours",IF(Table2[[#This Row],[Hours_Per_Week]]&gt;=35,"35-45 hours")))</f>
        <v>35-45 hours</v>
      </c>
      <c r="K2205" t="s">
        <v>37</v>
      </c>
      <c r="L2205" t="s">
        <v>30</v>
      </c>
      <c r="M2205" s="2">
        <v>1</v>
      </c>
      <c r="N2205" t="s">
        <v>78</v>
      </c>
      <c r="O2205" s="2">
        <v>4</v>
      </c>
      <c r="P2205" t="s">
        <v>31</v>
      </c>
    </row>
    <row r="2206" spans="1:16">
      <c r="A2206" s="1">
        <v>45827</v>
      </c>
      <c r="B2206">
        <v>44</v>
      </c>
      <c r="C22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06" t="s">
        <v>13</v>
      </c>
      <c r="E2206" t="s">
        <v>24</v>
      </c>
      <c r="F2206" t="s">
        <v>34</v>
      </c>
      <c r="G2206" t="s">
        <v>71</v>
      </c>
      <c r="H2206" t="s">
        <v>17</v>
      </c>
      <c r="I2206">
        <v>59</v>
      </c>
      <c r="J2206" s="2" t="str">
        <f>IF(Table2[[#This Row],[Hours_Per_Week]]&gt;=55,"55-65 hours",IF(Table2[[#This Row],[Hours_Per_Week]]&gt;=45,"45-55 hours",IF(Table2[[#This Row],[Hours_Per_Week]]&gt;=35,"35-45 hours")))</f>
        <v>55-65 hours</v>
      </c>
      <c r="K2206" t="s">
        <v>46</v>
      </c>
      <c r="L2206" t="s">
        <v>66</v>
      </c>
      <c r="M2206" s="2">
        <v>3</v>
      </c>
      <c r="N2206" t="s">
        <v>55</v>
      </c>
      <c r="O2206" s="2">
        <v>4</v>
      </c>
      <c r="P2206" t="s">
        <v>21</v>
      </c>
    </row>
    <row r="2207" spans="1:16">
      <c r="A2207" s="1">
        <v>45827</v>
      </c>
      <c r="B2207">
        <v>55</v>
      </c>
      <c r="C22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07" t="s">
        <v>32</v>
      </c>
      <c r="E2207" t="s">
        <v>14</v>
      </c>
      <c r="F2207" t="s">
        <v>34</v>
      </c>
      <c r="G2207" t="s">
        <v>58</v>
      </c>
      <c r="H2207" t="s">
        <v>17</v>
      </c>
      <c r="I2207">
        <v>51</v>
      </c>
      <c r="J2207" s="2" t="str">
        <f>IF(Table2[[#This Row],[Hours_Per_Week]]&gt;=55,"55-65 hours",IF(Table2[[#This Row],[Hours_Per_Week]]&gt;=45,"45-55 hours",IF(Table2[[#This Row],[Hours_Per_Week]]&gt;=35,"35-45 hours")))</f>
        <v>45-55 hours</v>
      </c>
      <c r="K2207" t="s">
        <v>40</v>
      </c>
      <c r="L2207" t="s">
        <v>30</v>
      </c>
      <c r="M2207" s="2">
        <v>3</v>
      </c>
      <c r="N2207" t="s">
        <v>84</v>
      </c>
      <c r="O2207" s="2">
        <v>2</v>
      </c>
      <c r="P2207" t="s">
        <v>47</v>
      </c>
    </row>
    <row r="2208" spans="1:16">
      <c r="A2208" s="1">
        <v>45827</v>
      </c>
      <c r="B2208">
        <v>58</v>
      </c>
      <c r="C22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08" t="s">
        <v>13</v>
      </c>
      <c r="E2208" t="s">
        <v>14</v>
      </c>
      <c r="F2208" t="s">
        <v>15</v>
      </c>
      <c r="G2208" t="s">
        <v>49</v>
      </c>
      <c r="H2208" t="s">
        <v>50</v>
      </c>
      <c r="I2208">
        <v>56</v>
      </c>
      <c r="J2208" s="2" t="str">
        <f>IF(Table2[[#This Row],[Hours_Per_Week]]&gt;=55,"55-65 hours",IF(Table2[[#This Row],[Hours_Per_Week]]&gt;=45,"45-55 hours",IF(Table2[[#This Row],[Hours_Per_Week]]&gt;=35,"35-45 hours")))</f>
        <v>55-65 hours</v>
      </c>
      <c r="K2208" t="s">
        <v>70</v>
      </c>
      <c r="L2208" t="s">
        <v>19</v>
      </c>
      <c r="M2208" s="2">
        <v>2</v>
      </c>
      <c r="N2208" t="s">
        <v>28</v>
      </c>
      <c r="O2208" s="2">
        <v>4</v>
      </c>
      <c r="P2208" t="s">
        <v>23</v>
      </c>
    </row>
    <row r="2209" spans="1:16">
      <c r="A2209" s="1">
        <v>45827</v>
      </c>
      <c r="B2209">
        <v>60</v>
      </c>
      <c r="C22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209" t="s">
        <v>32</v>
      </c>
      <c r="E2209" t="s">
        <v>24</v>
      </c>
      <c r="F2209" t="s">
        <v>48</v>
      </c>
      <c r="G2209" t="s">
        <v>65</v>
      </c>
      <c r="H2209" t="s">
        <v>17</v>
      </c>
      <c r="I2209">
        <v>65</v>
      </c>
      <c r="J2209" s="2" t="str">
        <f>IF(Table2[[#This Row],[Hours_Per_Week]]&gt;=55,"55-65 hours",IF(Table2[[#This Row],[Hours_Per_Week]]&gt;=45,"45-55 hours",IF(Table2[[#This Row],[Hours_Per_Week]]&gt;=35,"35-45 hours")))</f>
        <v>55-65 hours</v>
      </c>
      <c r="K2209" t="s">
        <v>46</v>
      </c>
      <c r="L2209" t="s">
        <v>30</v>
      </c>
      <c r="M2209" s="2">
        <v>4</v>
      </c>
      <c r="N2209" t="s">
        <v>28</v>
      </c>
      <c r="O2209" s="2">
        <v>1</v>
      </c>
      <c r="P2209" t="s">
        <v>23</v>
      </c>
    </row>
    <row r="2210" spans="1:16">
      <c r="A2210" s="1">
        <v>45827</v>
      </c>
      <c r="B2210">
        <v>53</v>
      </c>
      <c r="C22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10" t="s">
        <v>13</v>
      </c>
      <c r="E2210" t="s">
        <v>24</v>
      </c>
      <c r="F2210" t="s">
        <v>25</v>
      </c>
      <c r="G2210" t="s">
        <v>85</v>
      </c>
      <c r="H2210" t="s">
        <v>17</v>
      </c>
      <c r="I2210">
        <v>38</v>
      </c>
      <c r="J2210" s="2" t="str">
        <f>IF(Table2[[#This Row],[Hours_Per_Week]]&gt;=55,"55-65 hours",IF(Table2[[#This Row],[Hours_Per_Week]]&gt;=45,"45-55 hours",IF(Table2[[#This Row],[Hours_Per_Week]]&gt;=35,"35-45 hours")))</f>
        <v>35-45 hours</v>
      </c>
      <c r="K2210" t="s">
        <v>70</v>
      </c>
      <c r="L2210" t="s">
        <v>19</v>
      </c>
      <c r="M2210" s="2">
        <v>1</v>
      </c>
      <c r="N2210" t="s">
        <v>55</v>
      </c>
      <c r="O2210" s="2">
        <v>2</v>
      </c>
      <c r="P2210" t="s">
        <v>64</v>
      </c>
    </row>
    <row r="2211" spans="1:16">
      <c r="A2211" s="1">
        <v>45827</v>
      </c>
      <c r="B2211">
        <v>51</v>
      </c>
      <c r="C22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11" t="s">
        <v>13</v>
      </c>
      <c r="E2211" t="s">
        <v>24</v>
      </c>
      <c r="F2211" t="s">
        <v>48</v>
      </c>
      <c r="G2211" t="s">
        <v>61</v>
      </c>
      <c r="H2211" t="s">
        <v>50</v>
      </c>
      <c r="I2211">
        <v>37</v>
      </c>
      <c r="J2211" s="2" t="str">
        <f>IF(Table2[[#This Row],[Hours_Per_Week]]&gt;=55,"55-65 hours",IF(Table2[[#This Row],[Hours_Per_Week]]&gt;=45,"45-55 hours",IF(Table2[[#This Row],[Hours_Per_Week]]&gt;=35,"35-45 hours")))</f>
        <v>35-45 hours</v>
      </c>
      <c r="K2211" t="s">
        <v>77</v>
      </c>
      <c r="L2211" t="s">
        <v>19</v>
      </c>
      <c r="M2211" s="2">
        <v>2</v>
      </c>
      <c r="N2211" t="s">
        <v>63</v>
      </c>
      <c r="O2211" s="2">
        <v>3</v>
      </c>
      <c r="P2211" t="s">
        <v>64</v>
      </c>
    </row>
    <row r="2212" spans="1:16">
      <c r="A2212" s="1">
        <v>45827</v>
      </c>
      <c r="B2212">
        <v>23</v>
      </c>
      <c r="C22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212" t="s">
        <v>13</v>
      </c>
      <c r="E2212" t="s">
        <v>38</v>
      </c>
      <c r="F2212" t="s">
        <v>48</v>
      </c>
      <c r="G2212" t="s">
        <v>61</v>
      </c>
      <c r="H2212" t="s">
        <v>50</v>
      </c>
      <c r="I2212">
        <v>62</v>
      </c>
      <c r="J2212" s="2" t="str">
        <f>IF(Table2[[#This Row],[Hours_Per_Week]]&gt;=55,"55-65 hours",IF(Table2[[#This Row],[Hours_Per_Week]]&gt;=45,"45-55 hours",IF(Table2[[#This Row],[Hours_Per_Week]]&gt;=35,"35-45 hours")))</f>
        <v>55-65 hours</v>
      </c>
      <c r="K2212" t="s">
        <v>37</v>
      </c>
      <c r="L2212" t="s">
        <v>30</v>
      </c>
      <c r="M2212" s="2">
        <v>3</v>
      </c>
      <c r="N2212" t="s">
        <v>83</v>
      </c>
      <c r="O2212" s="2">
        <v>2</v>
      </c>
      <c r="P2212" t="s">
        <v>31</v>
      </c>
    </row>
    <row r="2213" spans="1:16">
      <c r="A2213" s="1">
        <v>45827</v>
      </c>
      <c r="B2213">
        <v>37</v>
      </c>
      <c r="C22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13" t="s">
        <v>32</v>
      </c>
      <c r="E2213" t="s">
        <v>38</v>
      </c>
      <c r="F2213" t="s">
        <v>90</v>
      </c>
      <c r="G2213" t="s">
        <v>85</v>
      </c>
      <c r="H2213" t="s">
        <v>17</v>
      </c>
      <c r="I2213">
        <v>50</v>
      </c>
      <c r="J2213" s="2" t="str">
        <f>IF(Table2[[#This Row],[Hours_Per_Week]]&gt;=55,"55-65 hours",IF(Table2[[#This Row],[Hours_Per_Week]]&gt;=45,"45-55 hours",IF(Table2[[#This Row],[Hours_Per_Week]]&gt;=35,"35-45 hours")))</f>
        <v>45-55 hours</v>
      </c>
      <c r="K2213" t="s">
        <v>70</v>
      </c>
      <c r="L2213" t="s">
        <v>30</v>
      </c>
      <c r="M2213" s="2">
        <v>3</v>
      </c>
      <c r="N2213" t="s">
        <v>78</v>
      </c>
      <c r="O2213" s="2">
        <v>1</v>
      </c>
      <c r="P2213" t="s">
        <v>23</v>
      </c>
    </row>
    <row r="2214" spans="1:16">
      <c r="A2214" s="1">
        <v>45827</v>
      </c>
      <c r="B2214">
        <v>26</v>
      </c>
      <c r="C22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214" t="s">
        <v>32</v>
      </c>
      <c r="E2214" t="s">
        <v>33</v>
      </c>
      <c r="F2214" t="s">
        <v>15</v>
      </c>
      <c r="G2214" t="s">
        <v>68</v>
      </c>
      <c r="H2214" t="s">
        <v>17</v>
      </c>
      <c r="I2214">
        <v>40</v>
      </c>
      <c r="J2214" s="2" t="str">
        <f>IF(Table2[[#This Row],[Hours_Per_Week]]&gt;=55,"55-65 hours",IF(Table2[[#This Row],[Hours_Per_Week]]&gt;=45,"45-55 hours",IF(Table2[[#This Row],[Hours_Per_Week]]&gt;=35,"35-45 hours")))</f>
        <v>35-45 hours</v>
      </c>
      <c r="K2214" t="s">
        <v>46</v>
      </c>
      <c r="L2214" t="s">
        <v>30</v>
      </c>
      <c r="M2214" s="2">
        <v>3</v>
      </c>
      <c r="N2214" t="s">
        <v>55</v>
      </c>
      <c r="O2214" s="2">
        <v>2</v>
      </c>
      <c r="P2214" t="s">
        <v>21</v>
      </c>
    </row>
    <row r="2215" spans="1:16">
      <c r="A2215" s="1">
        <v>45827</v>
      </c>
      <c r="B2215">
        <v>30</v>
      </c>
      <c r="C22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15" t="s">
        <v>13</v>
      </c>
      <c r="E2215" t="s">
        <v>33</v>
      </c>
      <c r="F2215" t="s">
        <v>62</v>
      </c>
      <c r="G2215" t="s">
        <v>65</v>
      </c>
      <c r="H2215" t="s">
        <v>36</v>
      </c>
      <c r="I2215">
        <v>54</v>
      </c>
      <c r="J2215" s="2" t="str">
        <f>IF(Table2[[#This Row],[Hours_Per_Week]]&gt;=55,"55-65 hours",IF(Table2[[#This Row],[Hours_Per_Week]]&gt;=45,"45-55 hours",IF(Table2[[#This Row],[Hours_Per_Week]]&gt;=35,"35-45 hours")))</f>
        <v>45-55 hours</v>
      </c>
      <c r="K2215" t="s">
        <v>37</v>
      </c>
      <c r="L2215" t="s">
        <v>19</v>
      </c>
      <c r="M2215" s="2">
        <v>4</v>
      </c>
      <c r="N2215" t="s">
        <v>78</v>
      </c>
      <c r="O2215" s="2">
        <v>1</v>
      </c>
      <c r="P2215" t="s">
        <v>21</v>
      </c>
    </row>
    <row r="2216" spans="1:16">
      <c r="A2216" s="1">
        <v>45827</v>
      </c>
      <c r="B2216">
        <v>37</v>
      </c>
      <c r="C22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16" t="s">
        <v>13</v>
      </c>
      <c r="E2216" t="s">
        <v>14</v>
      </c>
      <c r="F2216" t="s">
        <v>52</v>
      </c>
      <c r="G2216" t="s">
        <v>73</v>
      </c>
      <c r="H2216" t="s">
        <v>36</v>
      </c>
      <c r="I2216">
        <v>64</v>
      </c>
      <c r="J2216" s="2" t="str">
        <f>IF(Table2[[#This Row],[Hours_Per_Week]]&gt;=55,"55-65 hours",IF(Table2[[#This Row],[Hours_Per_Week]]&gt;=45,"45-55 hours",IF(Table2[[#This Row],[Hours_Per_Week]]&gt;=35,"35-45 hours")))</f>
        <v>55-65 hours</v>
      </c>
      <c r="K2216" t="s">
        <v>37</v>
      </c>
      <c r="L2216" t="s">
        <v>30</v>
      </c>
      <c r="M2216" s="2">
        <v>5</v>
      </c>
      <c r="N2216" t="s">
        <v>63</v>
      </c>
      <c r="O2216" s="2">
        <v>4</v>
      </c>
      <c r="P2216" t="s">
        <v>23</v>
      </c>
    </row>
    <row r="2217" spans="1:16">
      <c r="A2217" s="1">
        <v>45827</v>
      </c>
      <c r="B2217">
        <v>48</v>
      </c>
      <c r="C22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17" t="s">
        <v>32</v>
      </c>
      <c r="E2217" t="s">
        <v>24</v>
      </c>
      <c r="F2217" t="s">
        <v>34</v>
      </c>
      <c r="G2217" t="s">
        <v>49</v>
      </c>
      <c r="H2217" t="s">
        <v>50</v>
      </c>
      <c r="I2217">
        <v>54</v>
      </c>
      <c r="J2217" s="2" t="str">
        <f>IF(Table2[[#This Row],[Hours_Per_Week]]&gt;=55,"55-65 hours",IF(Table2[[#This Row],[Hours_Per_Week]]&gt;=45,"45-55 hours",IF(Table2[[#This Row],[Hours_Per_Week]]&gt;=35,"35-45 hours")))</f>
        <v>45-55 hours</v>
      </c>
      <c r="K2217" t="s">
        <v>37</v>
      </c>
      <c r="L2217" t="s">
        <v>19</v>
      </c>
      <c r="M2217" s="2">
        <v>3</v>
      </c>
      <c r="N2217" t="s">
        <v>72</v>
      </c>
      <c r="O2217" s="2">
        <v>5</v>
      </c>
      <c r="P2217" t="s">
        <v>31</v>
      </c>
    </row>
    <row r="2218" spans="1:16">
      <c r="A2218" s="1">
        <v>45827</v>
      </c>
      <c r="B2218">
        <v>29</v>
      </c>
      <c r="C22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218" t="s">
        <v>32</v>
      </c>
      <c r="E2218" t="s">
        <v>33</v>
      </c>
      <c r="F2218" t="s">
        <v>48</v>
      </c>
      <c r="G2218" t="s">
        <v>69</v>
      </c>
      <c r="H2218" t="s">
        <v>36</v>
      </c>
      <c r="I2218">
        <v>43</v>
      </c>
      <c r="J2218" s="2" t="str">
        <f>IF(Table2[[#This Row],[Hours_Per_Week]]&gt;=55,"55-65 hours",IF(Table2[[#This Row],[Hours_Per_Week]]&gt;=45,"45-55 hours",IF(Table2[[#This Row],[Hours_Per_Week]]&gt;=35,"35-45 hours")))</f>
        <v>35-45 hours</v>
      </c>
      <c r="K2218" t="s">
        <v>46</v>
      </c>
      <c r="L2218" t="s">
        <v>19</v>
      </c>
      <c r="M2218" s="2">
        <v>2</v>
      </c>
      <c r="N2218" t="s">
        <v>97</v>
      </c>
      <c r="O2218" s="2">
        <v>1</v>
      </c>
      <c r="P2218" t="s">
        <v>47</v>
      </c>
    </row>
    <row r="2219" spans="1:16">
      <c r="A2219" s="1">
        <v>45827</v>
      </c>
      <c r="B2219">
        <v>56</v>
      </c>
      <c r="C22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19" t="s">
        <v>13</v>
      </c>
      <c r="E2219" t="s">
        <v>56</v>
      </c>
      <c r="F2219" t="s">
        <v>90</v>
      </c>
      <c r="G2219" t="s">
        <v>68</v>
      </c>
      <c r="H2219" t="s">
        <v>36</v>
      </c>
      <c r="I2219">
        <v>60</v>
      </c>
      <c r="J2219" s="2" t="str">
        <f>IF(Table2[[#This Row],[Hours_Per_Week]]&gt;=55,"55-65 hours",IF(Table2[[#This Row],[Hours_Per_Week]]&gt;=45,"45-55 hours",IF(Table2[[#This Row],[Hours_Per_Week]]&gt;=35,"35-45 hours")))</f>
        <v>55-65 hours</v>
      </c>
      <c r="K2219" t="s">
        <v>27</v>
      </c>
      <c r="L2219" t="s">
        <v>30</v>
      </c>
      <c r="M2219" s="2">
        <v>1</v>
      </c>
      <c r="N2219" t="s">
        <v>94</v>
      </c>
      <c r="O2219" s="2">
        <v>4</v>
      </c>
      <c r="P2219" t="s">
        <v>23</v>
      </c>
    </row>
    <row r="2220" spans="1:16">
      <c r="A2220" s="1">
        <v>45827</v>
      </c>
      <c r="B2220">
        <v>40</v>
      </c>
      <c r="C22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20" t="s">
        <v>13</v>
      </c>
      <c r="E2220" t="s">
        <v>38</v>
      </c>
      <c r="F2220" t="s">
        <v>67</v>
      </c>
      <c r="G2220" t="s">
        <v>71</v>
      </c>
      <c r="H2220" t="s">
        <v>17</v>
      </c>
      <c r="I2220">
        <v>56</v>
      </c>
      <c r="J2220" s="2" t="str">
        <f>IF(Table2[[#This Row],[Hours_Per_Week]]&gt;=55,"55-65 hours",IF(Table2[[#This Row],[Hours_Per_Week]]&gt;=45,"45-55 hours",IF(Table2[[#This Row],[Hours_Per_Week]]&gt;=35,"35-45 hours")))</f>
        <v>55-65 hours</v>
      </c>
      <c r="K2220" t="s">
        <v>27</v>
      </c>
      <c r="L2220" t="s">
        <v>30</v>
      </c>
      <c r="M2220" s="2">
        <v>4</v>
      </c>
      <c r="N2220" t="s">
        <v>59</v>
      </c>
      <c r="O2220" s="2">
        <v>2</v>
      </c>
      <c r="P2220" t="s">
        <v>31</v>
      </c>
    </row>
    <row r="2221" spans="1:16">
      <c r="A2221" s="1">
        <v>45827</v>
      </c>
      <c r="B2221">
        <v>35</v>
      </c>
      <c r="C22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21" t="s">
        <v>32</v>
      </c>
      <c r="E2221" t="s">
        <v>14</v>
      </c>
      <c r="F2221" t="s">
        <v>48</v>
      </c>
      <c r="G2221" t="s">
        <v>61</v>
      </c>
      <c r="H2221" t="s">
        <v>50</v>
      </c>
      <c r="I2221">
        <v>45</v>
      </c>
      <c r="J2221" s="2" t="str">
        <f>IF(Table2[[#This Row],[Hours_Per_Week]]&gt;=55,"55-65 hours",IF(Table2[[#This Row],[Hours_Per_Week]]&gt;=45,"45-55 hours",IF(Table2[[#This Row],[Hours_Per_Week]]&gt;=35,"35-45 hours")))</f>
        <v>45-55 hours</v>
      </c>
      <c r="K2221" t="s">
        <v>37</v>
      </c>
      <c r="L2221" t="s">
        <v>30</v>
      </c>
      <c r="M2221" s="2">
        <v>2</v>
      </c>
      <c r="N2221" t="s">
        <v>57</v>
      </c>
      <c r="O2221" s="2">
        <v>3</v>
      </c>
      <c r="P2221" t="s">
        <v>31</v>
      </c>
    </row>
    <row r="2222" spans="1:16">
      <c r="A2222" s="1">
        <v>45827</v>
      </c>
      <c r="B2222">
        <v>55</v>
      </c>
      <c r="C22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22" t="s">
        <v>32</v>
      </c>
      <c r="E2222" t="s">
        <v>24</v>
      </c>
      <c r="F2222" t="s">
        <v>67</v>
      </c>
      <c r="G2222" t="s">
        <v>74</v>
      </c>
      <c r="H2222" t="s">
        <v>36</v>
      </c>
      <c r="I2222">
        <v>56</v>
      </c>
      <c r="J2222" s="2" t="str">
        <f>IF(Table2[[#This Row],[Hours_Per_Week]]&gt;=55,"55-65 hours",IF(Table2[[#This Row],[Hours_Per_Week]]&gt;=45,"45-55 hours",IF(Table2[[#This Row],[Hours_Per_Week]]&gt;=35,"35-45 hours")))</f>
        <v>55-65 hours</v>
      </c>
      <c r="K2222" t="s">
        <v>77</v>
      </c>
      <c r="L2222" t="s">
        <v>19</v>
      </c>
      <c r="M2222" s="2">
        <v>2</v>
      </c>
      <c r="N2222" t="s">
        <v>87</v>
      </c>
      <c r="O2222" s="2">
        <v>4</v>
      </c>
      <c r="P2222" t="s">
        <v>23</v>
      </c>
    </row>
    <row r="2223" spans="1:16">
      <c r="A2223" s="1">
        <v>45827</v>
      </c>
      <c r="B2223">
        <v>64</v>
      </c>
      <c r="C22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223" t="s">
        <v>13</v>
      </c>
      <c r="E2223" t="s">
        <v>56</v>
      </c>
      <c r="F2223" t="s">
        <v>15</v>
      </c>
      <c r="G2223" t="s">
        <v>92</v>
      </c>
      <c r="H2223" t="s">
        <v>17</v>
      </c>
      <c r="I2223">
        <v>64</v>
      </c>
      <c r="J2223" s="2" t="str">
        <f>IF(Table2[[#This Row],[Hours_Per_Week]]&gt;=55,"55-65 hours",IF(Table2[[#This Row],[Hours_Per_Week]]&gt;=45,"45-55 hours",IF(Table2[[#This Row],[Hours_Per_Week]]&gt;=35,"35-45 hours")))</f>
        <v>55-65 hours</v>
      </c>
      <c r="K2223" t="s">
        <v>70</v>
      </c>
      <c r="L2223" t="s">
        <v>66</v>
      </c>
      <c r="M2223" s="2">
        <v>2</v>
      </c>
      <c r="N2223" t="s">
        <v>28</v>
      </c>
      <c r="O2223" s="2">
        <v>4</v>
      </c>
      <c r="P2223" t="s">
        <v>23</v>
      </c>
    </row>
    <row r="2224" spans="1:16">
      <c r="A2224" s="1">
        <v>45827</v>
      </c>
      <c r="B2224">
        <v>45</v>
      </c>
      <c r="C22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24" t="s">
        <v>32</v>
      </c>
      <c r="E2224" t="s">
        <v>38</v>
      </c>
      <c r="F2224" t="s">
        <v>15</v>
      </c>
      <c r="G2224" t="s">
        <v>45</v>
      </c>
      <c r="H2224" t="s">
        <v>36</v>
      </c>
      <c r="I2224">
        <v>58</v>
      </c>
      <c r="J2224" s="2" t="str">
        <f>IF(Table2[[#This Row],[Hours_Per_Week]]&gt;=55,"55-65 hours",IF(Table2[[#This Row],[Hours_Per_Week]]&gt;=45,"45-55 hours",IF(Table2[[#This Row],[Hours_Per_Week]]&gt;=35,"35-45 hours")))</f>
        <v>55-65 hours</v>
      </c>
      <c r="K2224" t="s">
        <v>27</v>
      </c>
      <c r="L2224" t="s">
        <v>30</v>
      </c>
      <c r="M2224" s="2">
        <v>4</v>
      </c>
      <c r="N2224" t="s">
        <v>59</v>
      </c>
      <c r="O2224" s="2">
        <v>3</v>
      </c>
      <c r="P2224" t="s">
        <v>47</v>
      </c>
    </row>
    <row r="2225" spans="1:16">
      <c r="A2225" s="1">
        <v>45827</v>
      </c>
      <c r="B2225">
        <v>60</v>
      </c>
      <c r="C22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225" t="s">
        <v>13</v>
      </c>
      <c r="E2225" t="s">
        <v>33</v>
      </c>
      <c r="F2225" t="s">
        <v>15</v>
      </c>
      <c r="G2225" t="s">
        <v>68</v>
      </c>
      <c r="H2225" t="s">
        <v>17</v>
      </c>
      <c r="I2225">
        <v>37</v>
      </c>
      <c r="J2225" s="2" t="str">
        <f>IF(Table2[[#This Row],[Hours_Per_Week]]&gt;=55,"55-65 hours",IF(Table2[[#This Row],[Hours_Per_Week]]&gt;=45,"45-55 hours",IF(Table2[[#This Row],[Hours_Per_Week]]&gt;=35,"35-45 hours")))</f>
        <v>35-45 hours</v>
      </c>
      <c r="K2225" t="s">
        <v>18</v>
      </c>
      <c r="L2225" t="s">
        <v>30</v>
      </c>
      <c r="M2225" s="2">
        <v>2</v>
      </c>
      <c r="N2225" t="s">
        <v>103</v>
      </c>
      <c r="O2225" s="2">
        <v>4</v>
      </c>
      <c r="P2225" t="s">
        <v>23</v>
      </c>
    </row>
    <row r="2226" spans="1:16">
      <c r="A2226" s="1">
        <v>45827</v>
      </c>
      <c r="B2226">
        <v>36</v>
      </c>
      <c r="C22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26" t="s">
        <v>13</v>
      </c>
      <c r="E2226" t="s">
        <v>56</v>
      </c>
      <c r="F2226" t="s">
        <v>48</v>
      </c>
      <c r="G2226" t="s">
        <v>42</v>
      </c>
      <c r="H2226" t="s">
        <v>50</v>
      </c>
      <c r="I2226">
        <v>36</v>
      </c>
      <c r="J2226" s="2" t="str">
        <f>IF(Table2[[#This Row],[Hours_Per_Week]]&gt;=55,"55-65 hours",IF(Table2[[#This Row],[Hours_Per_Week]]&gt;=45,"45-55 hours",IF(Table2[[#This Row],[Hours_Per_Week]]&gt;=35,"35-45 hours")))</f>
        <v>35-45 hours</v>
      </c>
      <c r="K2226" t="s">
        <v>37</v>
      </c>
      <c r="L2226" t="s">
        <v>19</v>
      </c>
      <c r="M2226" s="2">
        <v>3</v>
      </c>
      <c r="N2226" t="s">
        <v>59</v>
      </c>
      <c r="O2226" s="2">
        <v>2</v>
      </c>
      <c r="P2226" t="s">
        <v>21</v>
      </c>
    </row>
    <row r="2227" spans="1:16">
      <c r="A2227" s="1">
        <v>45827</v>
      </c>
      <c r="B2227">
        <v>45</v>
      </c>
      <c r="C22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27" t="s">
        <v>13</v>
      </c>
      <c r="E2227" t="s">
        <v>56</v>
      </c>
      <c r="F2227" t="s">
        <v>25</v>
      </c>
      <c r="G2227" t="s">
        <v>45</v>
      </c>
      <c r="H2227" t="s">
        <v>17</v>
      </c>
      <c r="I2227">
        <v>60</v>
      </c>
      <c r="J2227" s="2" t="str">
        <f>IF(Table2[[#This Row],[Hours_Per_Week]]&gt;=55,"55-65 hours",IF(Table2[[#This Row],[Hours_Per_Week]]&gt;=45,"45-55 hours",IF(Table2[[#This Row],[Hours_Per_Week]]&gt;=35,"35-45 hours")))</f>
        <v>55-65 hours</v>
      </c>
      <c r="K2227" t="s">
        <v>37</v>
      </c>
      <c r="L2227" t="s">
        <v>66</v>
      </c>
      <c r="M2227" s="2">
        <v>2</v>
      </c>
      <c r="N2227" t="s">
        <v>93</v>
      </c>
      <c r="O2227" s="2">
        <v>4</v>
      </c>
      <c r="P2227" t="s">
        <v>23</v>
      </c>
    </row>
    <row r="2228" spans="1:16">
      <c r="A2228" s="1">
        <v>45827</v>
      </c>
      <c r="B2228">
        <v>55</v>
      </c>
      <c r="C22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28" t="s">
        <v>32</v>
      </c>
      <c r="E2228" t="s">
        <v>29</v>
      </c>
      <c r="F2228" t="s">
        <v>48</v>
      </c>
      <c r="G2228" t="s">
        <v>96</v>
      </c>
      <c r="H2228" t="s">
        <v>50</v>
      </c>
      <c r="I2228">
        <v>62</v>
      </c>
      <c r="J2228" s="2" t="str">
        <f>IF(Table2[[#This Row],[Hours_Per_Week]]&gt;=55,"55-65 hours",IF(Table2[[#This Row],[Hours_Per_Week]]&gt;=45,"45-55 hours",IF(Table2[[#This Row],[Hours_Per_Week]]&gt;=35,"35-45 hours")))</f>
        <v>55-65 hours</v>
      </c>
      <c r="K2228" t="s">
        <v>46</v>
      </c>
      <c r="L2228" t="s">
        <v>30</v>
      </c>
      <c r="M2228" s="2">
        <v>5</v>
      </c>
      <c r="N2228" t="s">
        <v>28</v>
      </c>
      <c r="O2228" s="2">
        <v>5</v>
      </c>
      <c r="P2228" t="s">
        <v>23</v>
      </c>
    </row>
    <row r="2229" spans="1:16">
      <c r="A2229" s="1">
        <v>45827</v>
      </c>
      <c r="B2229">
        <v>27</v>
      </c>
      <c r="C22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229" t="s">
        <v>13</v>
      </c>
      <c r="E2229" t="s">
        <v>38</v>
      </c>
      <c r="F2229" t="s">
        <v>15</v>
      </c>
      <c r="G2229" t="s">
        <v>45</v>
      </c>
      <c r="H2229" t="s">
        <v>17</v>
      </c>
      <c r="I2229">
        <v>63</v>
      </c>
      <c r="J2229" s="2" t="str">
        <f>IF(Table2[[#This Row],[Hours_Per_Week]]&gt;=55,"55-65 hours",IF(Table2[[#This Row],[Hours_Per_Week]]&gt;=45,"45-55 hours",IF(Table2[[#This Row],[Hours_Per_Week]]&gt;=35,"35-45 hours")))</f>
        <v>55-65 hours</v>
      </c>
      <c r="K2229" t="s">
        <v>37</v>
      </c>
      <c r="L2229" t="s">
        <v>30</v>
      </c>
      <c r="M2229" s="2">
        <v>3</v>
      </c>
      <c r="N2229" t="s">
        <v>83</v>
      </c>
      <c r="O2229" s="2">
        <v>1</v>
      </c>
      <c r="P2229" t="s">
        <v>31</v>
      </c>
    </row>
    <row r="2230" spans="1:16">
      <c r="A2230" s="1">
        <v>45827</v>
      </c>
      <c r="B2230">
        <v>44</v>
      </c>
      <c r="C22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30" t="s">
        <v>13</v>
      </c>
      <c r="E2230" t="s">
        <v>56</v>
      </c>
      <c r="F2230" t="s">
        <v>39</v>
      </c>
      <c r="G2230" t="s">
        <v>88</v>
      </c>
      <c r="H2230" t="s">
        <v>36</v>
      </c>
      <c r="I2230">
        <v>41</v>
      </c>
      <c r="J2230" s="2" t="str">
        <f>IF(Table2[[#This Row],[Hours_Per_Week]]&gt;=55,"55-65 hours",IF(Table2[[#This Row],[Hours_Per_Week]]&gt;=45,"45-55 hours",IF(Table2[[#This Row],[Hours_Per_Week]]&gt;=35,"35-45 hours")))</f>
        <v>35-45 hours</v>
      </c>
      <c r="K2230" t="s">
        <v>77</v>
      </c>
      <c r="L2230" t="s">
        <v>30</v>
      </c>
      <c r="M2230" s="2">
        <v>4</v>
      </c>
      <c r="N2230" t="s">
        <v>28</v>
      </c>
      <c r="O2230" s="2">
        <v>2</v>
      </c>
      <c r="P2230" t="s">
        <v>23</v>
      </c>
    </row>
    <row r="2231" spans="1:16">
      <c r="A2231" s="1">
        <v>45827</v>
      </c>
      <c r="B2231">
        <v>62</v>
      </c>
      <c r="C22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231" t="s">
        <v>13</v>
      </c>
      <c r="E2231" t="s">
        <v>38</v>
      </c>
      <c r="F2231" t="s">
        <v>15</v>
      </c>
      <c r="G2231" t="s">
        <v>60</v>
      </c>
      <c r="H2231" t="s">
        <v>50</v>
      </c>
      <c r="I2231">
        <v>45</v>
      </c>
      <c r="J2231" s="2" t="str">
        <f>IF(Table2[[#This Row],[Hours_Per_Week]]&gt;=55,"55-65 hours",IF(Table2[[#This Row],[Hours_Per_Week]]&gt;=45,"45-55 hours",IF(Table2[[#This Row],[Hours_Per_Week]]&gt;=35,"35-45 hours")))</f>
        <v>45-55 hours</v>
      </c>
      <c r="K2231" t="s">
        <v>70</v>
      </c>
      <c r="L2231" t="s">
        <v>30</v>
      </c>
      <c r="M2231" s="2">
        <v>3</v>
      </c>
      <c r="N2231" t="s">
        <v>94</v>
      </c>
      <c r="O2231" s="2">
        <v>4</v>
      </c>
      <c r="P2231" t="s">
        <v>21</v>
      </c>
    </row>
    <row r="2232" spans="1:16">
      <c r="A2232" s="1">
        <v>45827</v>
      </c>
      <c r="B2232">
        <v>42</v>
      </c>
      <c r="C22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32" t="s">
        <v>13</v>
      </c>
      <c r="E2232" t="s">
        <v>24</v>
      </c>
      <c r="F2232" t="s">
        <v>48</v>
      </c>
      <c r="G2232" t="s">
        <v>69</v>
      </c>
      <c r="H2232" t="s">
        <v>36</v>
      </c>
      <c r="I2232">
        <v>60</v>
      </c>
      <c r="J2232" s="2" t="str">
        <f>IF(Table2[[#This Row],[Hours_Per_Week]]&gt;=55,"55-65 hours",IF(Table2[[#This Row],[Hours_Per_Week]]&gt;=45,"45-55 hours",IF(Table2[[#This Row],[Hours_Per_Week]]&gt;=35,"35-45 hours")))</f>
        <v>55-65 hours</v>
      </c>
      <c r="K2232" t="s">
        <v>77</v>
      </c>
      <c r="L2232" t="s">
        <v>30</v>
      </c>
      <c r="M2232" s="2">
        <v>5</v>
      </c>
      <c r="N2232" t="s">
        <v>87</v>
      </c>
      <c r="O2232" s="2">
        <v>3</v>
      </c>
      <c r="P2232" t="s">
        <v>31</v>
      </c>
    </row>
    <row r="2233" spans="1:16">
      <c r="A2233" s="1">
        <v>45827</v>
      </c>
      <c r="B2233">
        <v>24</v>
      </c>
      <c r="C22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233" t="s">
        <v>32</v>
      </c>
      <c r="E2233" t="s">
        <v>29</v>
      </c>
      <c r="F2233" t="s">
        <v>48</v>
      </c>
      <c r="G2233" t="s">
        <v>92</v>
      </c>
      <c r="H2233" t="s">
        <v>36</v>
      </c>
      <c r="I2233">
        <v>63</v>
      </c>
      <c r="J2233" s="2" t="str">
        <f>IF(Table2[[#This Row],[Hours_Per_Week]]&gt;=55,"55-65 hours",IF(Table2[[#This Row],[Hours_Per_Week]]&gt;=45,"45-55 hours",IF(Table2[[#This Row],[Hours_Per_Week]]&gt;=35,"35-45 hours")))</f>
        <v>55-65 hours</v>
      </c>
      <c r="K2233" t="s">
        <v>37</v>
      </c>
      <c r="L2233" t="s">
        <v>19</v>
      </c>
      <c r="M2233" s="2">
        <v>4</v>
      </c>
      <c r="N2233" t="s">
        <v>41</v>
      </c>
      <c r="O2233" s="2">
        <v>3</v>
      </c>
      <c r="P2233" t="s">
        <v>21</v>
      </c>
    </row>
    <row r="2234" spans="1:16">
      <c r="A2234" s="1">
        <v>45827</v>
      </c>
      <c r="B2234">
        <v>46</v>
      </c>
      <c r="C22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34" t="s">
        <v>32</v>
      </c>
      <c r="E2234" t="s">
        <v>38</v>
      </c>
      <c r="F2234" t="s">
        <v>15</v>
      </c>
      <c r="G2234" t="s">
        <v>76</v>
      </c>
      <c r="H2234" t="s">
        <v>17</v>
      </c>
      <c r="I2234">
        <v>45</v>
      </c>
      <c r="J2234" s="2" t="str">
        <f>IF(Table2[[#This Row],[Hours_Per_Week]]&gt;=55,"55-65 hours",IF(Table2[[#This Row],[Hours_Per_Week]]&gt;=45,"45-55 hours",IF(Table2[[#This Row],[Hours_Per_Week]]&gt;=35,"35-45 hours")))</f>
        <v>45-55 hours</v>
      </c>
      <c r="K2234" t="s">
        <v>46</v>
      </c>
      <c r="L2234" t="s">
        <v>30</v>
      </c>
      <c r="M2234" s="2">
        <v>1</v>
      </c>
      <c r="N2234" t="s">
        <v>63</v>
      </c>
      <c r="O2234" s="2">
        <v>1</v>
      </c>
      <c r="P2234" t="s">
        <v>21</v>
      </c>
    </row>
    <row r="2235" spans="1:16">
      <c r="A2235" s="1">
        <v>45827</v>
      </c>
      <c r="B2235">
        <v>29</v>
      </c>
      <c r="C22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235" t="s">
        <v>13</v>
      </c>
      <c r="E2235" t="s">
        <v>56</v>
      </c>
      <c r="F2235" t="s">
        <v>15</v>
      </c>
      <c r="G2235" t="s">
        <v>89</v>
      </c>
      <c r="H2235" t="s">
        <v>17</v>
      </c>
      <c r="I2235">
        <v>53</v>
      </c>
      <c r="J2235" s="2" t="str">
        <f>IF(Table2[[#This Row],[Hours_Per_Week]]&gt;=55,"55-65 hours",IF(Table2[[#This Row],[Hours_Per_Week]]&gt;=45,"45-55 hours",IF(Table2[[#This Row],[Hours_Per_Week]]&gt;=35,"35-45 hours")))</f>
        <v>45-55 hours</v>
      </c>
      <c r="K2235" t="s">
        <v>37</v>
      </c>
      <c r="L2235" t="s">
        <v>19</v>
      </c>
      <c r="M2235" s="2">
        <v>3</v>
      </c>
      <c r="N2235" t="s">
        <v>78</v>
      </c>
      <c r="O2235" s="2">
        <v>5</v>
      </c>
      <c r="P2235" t="s">
        <v>31</v>
      </c>
    </row>
    <row r="2236" spans="1:16">
      <c r="A2236" s="1">
        <v>45827</v>
      </c>
      <c r="B2236">
        <v>32</v>
      </c>
      <c r="C22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36" t="s">
        <v>13</v>
      </c>
      <c r="E2236" t="s">
        <v>14</v>
      </c>
      <c r="F2236" t="s">
        <v>15</v>
      </c>
      <c r="G2236" t="s">
        <v>74</v>
      </c>
      <c r="H2236" t="s">
        <v>17</v>
      </c>
      <c r="I2236">
        <v>48</v>
      </c>
      <c r="J2236" s="2" t="str">
        <f>IF(Table2[[#This Row],[Hours_Per_Week]]&gt;=55,"55-65 hours",IF(Table2[[#This Row],[Hours_Per_Week]]&gt;=45,"45-55 hours",IF(Table2[[#This Row],[Hours_Per_Week]]&gt;=35,"35-45 hours")))</f>
        <v>45-55 hours</v>
      </c>
      <c r="K2236" t="s">
        <v>40</v>
      </c>
      <c r="L2236" t="s">
        <v>30</v>
      </c>
      <c r="M2236" s="2">
        <v>3</v>
      </c>
      <c r="N2236" t="s">
        <v>28</v>
      </c>
      <c r="O2236" s="2">
        <v>2</v>
      </c>
      <c r="P2236" t="s">
        <v>31</v>
      </c>
    </row>
    <row r="2237" spans="1:16">
      <c r="A2237" s="1">
        <v>45827</v>
      </c>
      <c r="B2237">
        <v>23</v>
      </c>
      <c r="C22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237" t="s">
        <v>32</v>
      </c>
      <c r="E2237" t="s">
        <v>38</v>
      </c>
      <c r="F2237" t="s">
        <v>39</v>
      </c>
      <c r="G2237" t="s">
        <v>58</v>
      </c>
      <c r="H2237" t="s">
        <v>17</v>
      </c>
      <c r="I2237">
        <v>61</v>
      </c>
      <c r="J2237" s="2" t="str">
        <f>IF(Table2[[#This Row],[Hours_Per_Week]]&gt;=55,"55-65 hours",IF(Table2[[#This Row],[Hours_Per_Week]]&gt;=45,"45-55 hours",IF(Table2[[#This Row],[Hours_Per_Week]]&gt;=35,"35-45 hours")))</f>
        <v>55-65 hours</v>
      </c>
      <c r="K2237" t="s">
        <v>37</v>
      </c>
      <c r="L2237" t="s">
        <v>19</v>
      </c>
      <c r="M2237" s="2">
        <v>3</v>
      </c>
      <c r="N2237" t="s">
        <v>84</v>
      </c>
      <c r="O2237" s="2">
        <v>1</v>
      </c>
      <c r="P2237" t="s">
        <v>23</v>
      </c>
    </row>
    <row r="2238" spans="1:16">
      <c r="A2238" s="1">
        <v>45827</v>
      </c>
      <c r="B2238">
        <v>48</v>
      </c>
      <c r="C22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38" t="s">
        <v>13</v>
      </c>
      <c r="E2238" t="s">
        <v>24</v>
      </c>
      <c r="F2238" t="s">
        <v>52</v>
      </c>
      <c r="G2238" t="s">
        <v>60</v>
      </c>
      <c r="H2238" t="s">
        <v>17</v>
      </c>
      <c r="I2238">
        <v>54</v>
      </c>
      <c r="J2238" s="2" t="str">
        <f>IF(Table2[[#This Row],[Hours_Per_Week]]&gt;=55,"55-65 hours",IF(Table2[[#This Row],[Hours_Per_Week]]&gt;=45,"45-55 hours",IF(Table2[[#This Row],[Hours_Per_Week]]&gt;=35,"35-45 hours")))</f>
        <v>45-55 hours</v>
      </c>
      <c r="K2238" t="s">
        <v>27</v>
      </c>
      <c r="L2238" t="s">
        <v>66</v>
      </c>
      <c r="M2238" s="2">
        <v>3</v>
      </c>
      <c r="N2238" t="s">
        <v>63</v>
      </c>
      <c r="O2238" s="2">
        <v>3</v>
      </c>
      <c r="P2238" t="s">
        <v>21</v>
      </c>
    </row>
    <row r="2239" spans="1:16">
      <c r="A2239" s="1">
        <v>45827</v>
      </c>
      <c r="B2239">
        <v>24</v>
      </c>
      <c r="C22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239" t="s">
        <v>13</v>
      </c>
      <c r="E2239" t="s">
        <v>14</v>
      </c>
      <c r="F2239" t="s">
        <v>52</v>
      </c>
      <c r="G2239" t="s">
        <v>89</v>
      </c>
      <c r="H2239" t="s">
        <v>17</v>
      </c>
      <c r="I2239">
        <v>50</v>
      </c>
      <c r="J2239" s="2" t="str">
        <f>IF(Table2[[#This Row],[Hours_Per_Week]]&gt;=55,"55-65 hours",IF(Table2[[#This Row],[Hours_Per_Week]]&gt;=45,"45-55 hours",IF(Table2[[#This Row],[Hours_Per_Week]]&gt;=35,"35-45 hours")))</f>
        <v>45-55 hours</v>
      </c>
      <c r="K2239" t="s">
        <v>46</v>
      </c>
      <c r="L2239" t="s">
        <v>30</v>
      </c>
      <c r="M2239" s="2">
        <v>3</v>
      </c>
      <c r="N2239" t="s">
        <v>99</v>
      </c>
      <c r="O2239" s="2">
        <v>2</v>
      </c>
      <c r="P2239" t="s">
        <v>31</v>
      </c>
    </row>
    <row r="2240" spans="1:16">
      <c r="A2240" s="1">
        <v>45827</v>
      </c>
      <c r="B2240">
        <v>31</v>
      </c>
      <c r="C22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40" t="s">
        <v>32</v>
      </c>
      <c r="E2240" t="s">
        <v>14</v>
      </c>
      <c r="F2240" t="s">
        <v>52</v>
      </c>
      <c r="G2240" t="s">
        <v>16</v>
      </c>
      <c r="H2240" t="s">
        <v>17</v>
      </c>
      <c r="I2240">
        <v>54</v>
      </c>
      <c r="J2240" s="2" t="str">
        <f>IF(Table2[[#This Row],[Hours_Per_Week]]&gt;=55,"55-65 hours",IF(Table2[[#This Row],[Hours_Per_Week]]&gt;=45,"45-55 hours",IF(Table2[[#This Row],[Hours_Per_Week]]&gt;=35,"35-45 hours")))</f>
        <v>45-55 hours</v>
      </c>
      <c r="K2240" t="s">
        <v>27</v>
      </c>
      <c r="L2240" t="s">
        <v>66</v>
      </c>
      <c r="M2240" s="2">
        <v>3</v>
      </c>
      <c r="N2240" t="s">
        <v>55</v>
      </c>
      <c r="O2240" s="2">
        <v>5</v>
      </c>
      <c r="P2240" t="s">
        <v>23</v>
      </c>
    </row>
    <row r="2241" spans="1:16">
      <c r="A2241" s="1">
        <v>45827</v>
      </c>
      <c r="B2241">
        <v>31</v>
      </c>
      <c r="C22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41" t="s">
        <v>32</v>
      </c>
      <c r="E2241" t="s">
        <v>56</v>
      </c>
      <c r="F2241" t="s">
        <v>52</v>
      </c>
      <c r="G2241" t="s">
        <v>58</v>
      </c>
      <c r="H2241" t="s">
        <v>50</v>
      </c>
      <c r="I2241">
        <v>53</v>
      </c>
      <c r="J2241" s="2" t="str">
        <f>IF(Table2[[#This Row],[Hours_Per_Week]]&gt;=55,"55-65 hours",IF(Table2[[#This Row],[Hours_Per_Week]]&gt;=45,"45-55 hours",IF(Table2[[#This Row],[Hours_Per_Week]]&gt;=35,"35-45 hours")))</f>
        <v>45-55 hours</v>
      </c>
      <c r="K2241" t="s">
        <v>37</v>
      </c>
      <c r="L2241" t="s">
        <v>30</v>
      </c>
      <c r="M2241" s="2">
        <v>3</v>
      </c>
      <c r="N2241" t="s">
        <v>63</v>
      </c>
      <c r="O2241" s="2">
        <v>4</v>
      </c>
      <c r="P2241" t="s">
        <v>23</v>
      </c>
    </row>
    <row r="2242" spans="1:16">
      <c r="A2242" s="1">
        <v>45827</v>
      </c>
      <c r="B2242">
        <v>61</v>
      </c>
      <c r="C22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242" t="s">
        <v>13</v>
      </c>
      <c r="E2242" t="s">
        <v>29</v>
      </c>
      <c r="F2242" t="s">
        <v>39</v>
      </c>
      <c r="G2242" t="s">
        <v>89</v>
      </c>
      <c r="H2242" t="s">
        <v>17</v>
      </c>
      <c r="I2242">
        <v>43</v>
      </c>
      <c r="J2242" s="2" t="str">
        <f>IF(Table2[[#This Row],[Hours_Per_Week]]&gt;=55,"55-65 hours",IF(Table2[[#This Row],[Hours_Per_Week]]&gt;=45,"45-55 hours",IF(Table2[[#This Row],[Hours_Per_Week]]&gt;=35,"35-45 hours")))</f>
        <v>35-45 hours</v>
      </c>
      <c r="K2242" t="s">
        <v>70</v>
      </c>
      <c r="L2242" t="s">
        <v>19</v>
      </c>
      <c r="M2242" s="2">
        <v>3</v>
      </c>
      <c r="N2242" t="s">
        <v>22</v>
      </c>
      <c r="O2242" s="2">
        <v>2</v>
      </c>
      <c r="P2242" t="s">
        <v>31</v>
      </c>
    </row>
    <row r="2243" spans="1:16">
      <c r="A2243" s="1">
        <v>45827</v>
      </c>
      <c r="B2243">
        <v>32</v>
      </c>
      <c r="C22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43" t="s">
        <v>32</v>
      </c>
      <c r="E2243" t="s">
        <v>29</v>
      </c>
      <c r="F2243" t="s">
        <v>48</v>
      </c>
      <c r="G2243" t="s">
        <v>96</v>
      </c>
      <c r="H2243" t="s">
        <v>17</v>
      </c>
      <c r="I2243">
        <v>62</v>
      </c>
      <c r="J2243" s="2" t="str">
        <f>IF(Table2[[#This Row],[Hours_Per_Week]]&gt;=55,"55-65 hours",IF(Table2[[#This Row],[Hours_Per_Week]]&gt;=45,"45-55 hours",IF(Table2[[#This Row],[Hours_Per_Week]]&gt;=35,"35-45 hours")))</f>
        <v>55-65 hours</v>
      </c>
      <c r="K2243" t="s">
        <v>70</v>
      </c>
      <c r="L2243" t="s">
        <v>19</v>
      </c>
      <c r="M2243" s="2">
        <v>4</v>
      </c>
      <c r="N2243" t="s">
        <v>57</v>
      </c>
      <c r="O2243" s="2">
        <v>2</v>
      </c>
      <c r="P2243" t="s">
        <v>31</v>
      </c>
    </row>
    <row r="2244" spans="1:16">
      <c r="A2244" s="1">
        <v>45827</v>
      </c>
      <c r="B2244">
        <v>44</v>
      </c>
      <c r="C22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44" t="s">
        <v>32</v>
      </c>
      <c r="E2244" t="s">
        <v>14</v>
      </c>
      <c r="F2244" t="s">
        <v>90</v>
      </c>
      <c r="G2244" t="s">
        <v>58</v>
      </c>
      <c r="H2244" t="s">
        <v>36</v>
      </c>
      <c r="I2244">
        <v>64</v>
      </c>
      <c r="J2244" s="2" t="str">
        <f>IF(Table2[[#This Row],[Hours_Per_Week]]&gt;=55,"55-65 hours",IF(Table2[[#This Row],[Hours_Per_Week]]&gt;=45,"45-55 hours",IF(Table2[[#This Row],[Hours_Per_Week]]&gt;=35,"35-45 hours")))</f>
        <v>55-65 hours</v>
      </c>
      <c r="K2244" t="s">
        <v>18</v>
      </c>
      <c r="L2244" t="s">
        <v>19</v>
      </c>
      <c r="M2244" s="2">
        <v>4</v>
      </c>
      <c r="N2244" t="s">
        <v>78</v>
      </c>
      <c r="O2244" s="2">
        <v>3</v>
      </c>
      <c r="P2244" t="s">
        <v>31</v>
      </c>
    </row>
    <row r="2245" spans="1:16">
      <c r="A2245" s="1">
        <v>45827</v>
      </c>
      <c r="B2245">
        <v>44</v>
      </c>
      <c r="C22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45" t="s">
        <v>13</v>
      </c>
      <c r="E2245" t="s">
        <v>56</v>
      </c>
      <c r="F2245" t="s">
        <v>67</v>
      </c>
      <c r="G2245" t="s">
        <v>73</v>
      </c>
      <c r="H2245" t="s">
        <v>17</v>
      </c>
      <c r="I2245">
        <v>39</v>
      </c>
      <c r="J2245" s="2" t="str">
        <f>IF(Table2[[#This Row],[Hours_Per_Week]]&gt;=55,"55-65 hours",IF(Table2[[#This Row],[Hours_Per_Week]]&gt;=45,"45-55 hours",IF(Table2[[#This Row],[Hours_Per_Week]]&gt;=35,"35-45 hours")))</f>
        <v>35-45 hours</v>
      </c>
      <c r="K2245" t="s">
        <v>40</v>
      </c>
      <c r="L2245" t="s">
        <v>30</v>
      </c>
      <c r="M2245" s="2">
        <v>2</v>
      </c>
      <c r="N2245" t="s">
        <v>41</v>
      </c>
      <c r="O2245" s="2">
        <v>1</v>
      </c>
      <c r="P2245" t="s">
        <v>31</v>
      </c>
    </row>
    <row r="2246" spans="1:16">
      <c r="A2246" s="1">
        <v>45827</v>
      </c>
      <c r="B2246">
        <v>30</v>
      </c>
      <c r="C22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46" t="s">
        <v>32</v>
      </c>
      <c r="E2246" t="s">
        <v>14</v>
      </c>
      <c r="F2246" t="s">
        <v>25</v>
      </c>
      <c r="G2246" t="s">
        <v>35</v>
      </c>
      <c r="H2246" t="s">
        <v>17</v>
      </c>
      <c r="I2246">
        <v>40</v>
      </c>
      <c r="J2246" s="2" t="str">
        <f>IF(Table2[[#This Row],[Hours_Per_Week]]&gt;=55,"55-65 hours",IF(Table2[[#This Row],[Hours_Per_Week]]&gt;=45,"45-55 hours",IF(Table2[[#This Row],[Hours_Per_Week]]&gt;=35,"35-45 hours")))</f>
        <v>35-45 hours</v>
      </c>
      <c r="K2246" t="s">
        <v>46</v>
      </c>
      <c r="L2246" t="s">
        <v>66</v>
      </c>
      <c r="M2246" s="2">
        <v>3</v>
      </c>
      <c r="N2246" t="s">
        <v>94</v>
      </c>
      <c r="O2246" s="2">
        <v>4</v>
      </c>
      <c r="P2246" t="s">
        <v>23</v>
      </c>
    </row>
    <row r="2247" spans="1:16">
      <c r="A2247" s="1">
        <v>45827</v>
      </c>
      <c r="B2247">
        <v>53</v>
      </c>
      <c r="C22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47" t="s">
        <v>32</v>
      </c>
      <c r="E2247" t="s">
        <v>33</v>
      </c>
      <c r="F2247" t="s">
        <v>48</v>
      </c>
      <c r="G2247" t="s">
        <v>58</v>
      </c>
      <c r="H2247" t="s">
        <v>50</v>
      </c>
      <c r="I2247">
        <v>43</v>
      </c>
      <c r="J2247" s="2" t="str">
        <f>IF(Table2[[#This Row],[Hours_Per_Week]]&gt;=55,"55-65 hours",IF(Table2[[#This Row],[Hours_Per_Week]]&gt;=45,"45-55 hours",IF(Table2[[#This Row],[Hours_Per_Week]]&gt;=35,"35-45 hours")))</f>
        <v>35-45 hours</v>
      </c>
      <c r="K2247" t="s">
        <v>37</v>
      </c>
      <c r="L2247" t="s">
        <v>19</v>
      </c>
      <c r="M2247" s="2">
        <v>3</v>
      </c>
      <c r="N2247" t="s">
        <v>99</v>
      </c>
      <c r="O2247" s="2">
        <v>2</v>
      </c>
      <c r="P2247" t="s">
        <v>23</v>
      </c>
    </row>
    <row r="2248" spans="1:16">
      <c r="A2248" s="1">
        <v>45827</v>
      </c>
      <c r="B2248">
        <v>24</v>
      </c>
      <c r="C22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248" t="s">
        <v>32</v>
      </c>
      <c r="E2248" t="s">
        <v>33</v>
      </c>
      <c r="F2248" t="s">
        <v>25</v>
      </c>
      <c r="G2248" t="s">
        <v>65</v>
      </c>
      <c r="H2248" t="s">
        <v>17</v>
      </c>
      <c r="I2248">
        <v>56</v>
      </c>
      <c r="J2248" s="2" t="str">
        <f>IF(Table2[[#This Row],[Hours_Per_Week]]&gt;=55,"55-65 hours",IF(Table2[[#This Row],[Hours_Per_Week]]&gt;=45,"45-55 hours",IF(Table2[[#This Row],[Hours_Per_Week]]&gt;=35,"35-45 hours")))</f>
        <v>55-65 hours</v>
      </c>
      <c r="K2248" t="s">
        <v>37</v>
      </c>
      <c r="L2248" t="s">
        <v>30</v>
      </c>
      <c r="M2248" s="2">
        <v>2</v>
      </c>
      <c r="N2248" t="s">
        <v>99</v>
      </c>
      <c r="O2248" s="2">
        <v>3</v>
      </c>
      <c r="P2248" t="s">
        <v>21</v>
      </c>
    </row>
    <row r="2249" spans="1:16">
      <c r="A2249" s="1">
        <v>45827</v>
      </c>
      <c r="B2249">
        <v>53</v>
      </c>
      <c r="C22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49" t="s">
        <v>32</v>
      </c>
      <c r="E2249" t="s">
        <v>38</v>
      </c>
      <c r="F2249" t="s">
        <v>15</v>
      </c>
      <c r="G2249" t="s">
        <v>74</v>
      </c>
      <c r="H2249" t="s">
        <v>17</v>
      </c>
      <c r="I2249">
        <v>43</v>
      </c>
      <c r="J2249" s="2" t="str">
        <f>IF(Table2[[#This Row],[Hours_Per_Week]]&gt;=55,"55-65 hours",IF(Table2[[#This Row],[Hours_Per_Week]]&gt;=45,"45-55 hours",IF(Table2[[#This Row],[Hours_Per_Week]]&gt;=35,"35-45 hours")))</f>
        <v>35-45 hours</v>
      </c>
      <c r="K2249" t="s">
        <v>37</v>
      </c>
      <c r="L2249" t="s">
        <v>19</v>
      </c>
      <c r="M2249" s="2">
        <v>1</v>
      </c>
      <c r="N2249" t="s">
        <v>87</v>
      </c>
      <c r="O2249" s="2">
        <v>2</v>
      </c>
      <c r="P2249" t="s">
        <v>31</v>
      </c>
    </row>
    <row r="2250" spans="1:16">
      <c r="A2250" s="1">
        <v>45827</v>
      </c>
      <c r="B2250">
        <v>45</v>
      </c>
      <c r="C22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50" t="s">
        <v>13</v>
      </c>
      <c r="E2250" t="s">
        <v>56</v>
      </c>
      <c r="F2250" t="s">
        <v>15</v>
      </c>
      <c r="G2250" t="s">
        <v>26</v>
      </c>
      <c r="H2250" t="s">
        <v>50</v>
      </c>
      <c r="I2250">
        <v>61</v>
      </c>
      <c r="J2250" s="2" t="str">
        <f>IF(Table2[[#This Row],[Hours_Per_Week]]&gt;=55,"55-65 hours",IF(Table2[[#This Row],[Hours_Per_Week]]&gt;=45,"45-55 hours",IF(Table2[[#This Row],[Hours_Per_Week]]&gt;=35,"35-45 hours")))</f>
        <v>55-65 hours</v>
      </c>
      <c r="K2250" t="s">
        <v>18</v>
      </c>
      <c r="L2250" t="s">
        <v>30</v>
      </c>
      <c r="M2250" s="2">
        <v>4</v>
      </c>
      <c r="N2250" t="s">
        <v>55</v>
      </c>
      <c r="O2250" s="2">
        <v>5</v>
      </c>
      <c r="P2250" t="s">
        <v>31</v>
      </c>
    </row>
    <row r="2251" spans="1:16">
      <c r="A2251" s="1">
        <v>45827</v>
      </c>
      <c r="B2251">
        <v>53</v>
      </c>
      <c r="C22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51" t="s">
        <v>32</v>
      </c>
      <c r="E2251" t="s">
        <v>14</v>
      </c>
      <c r="F2251" t="s">
        <v>52</v>
      </c>
      <c r="G2251" t="s">
        <v>74</v>
      </c>
      <c r="H2251" t="s">
        <v>17</v>
      </c>
      <c r="I2251">
        <v>35</v>
      </c>
      <c r="J2251" s="2" t="str">
        <f>IF(Table2[[#This Row],[Hours_Per_Week]]&gt;=55,"55-65 hours",IF(Table2[[#This Row],[Hours_Per_Week]]&gt;=45,"45-55 hours",IF(Table2[[#This Row],[Hours_Per_Week]]&gt;=35,"35-45 hours")))</f>
        <v>35-45 hours</v>
      </c>
      <c r="K2251" t="s">
        <v>77</v>
      </c>
      <c r="L2251" t="s">
        <v>30</v>
      </c>
      <c r="M2251" s="2">
        <v>4</v>
      </c>
      <c r="N2251" t="s">
        <v>22</v>
      </c>
      <c r="O2251" s="2">
        <v>1</v>
      </c>
      <c r="P2251" t="s">
        <v>31</v>
      </c>
    </row>
    <row r="2252" spans="1:16">
      <c r="A2252" s="1">
        <v>45827</v>
      </c>
      <c r="B2252">
        <v>37</v>
      </c>
      <c r="C22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52" t="s">
        <v>13</v>
      </c>
      <c r="E2252" t="s">
        <v>24</v>
      </c>
      <c r="F2252" t="s">
        <v>34</v>
      </c>
      <c r="G2252" t="s">
        <v>35</v>
      </c>
      <c r="H2252" t="s">
        <v>17</v>
      </c>
      <c r="I2252">
        <v>54</v>
      </c>
      <c r="J2252" s="2" t="str">
        <f>IF(Table2[[#This Row],[Hours_Per_Week]]&gt;=55,"55-65 hours",IF(Table2[[#This Row],[Hours_Per_Week]]&gt;=45,"45-55 hours",IF(Table2[[#This Row],[Hours_Per_Week]]&gt;=35,"35-45 hours")))</f>
        <v>45-55 hours</v>
      </c>
      <c r="K2252" t="s">
        <v>46</v>
      </c>
      <c r="L2252" t="s">
        <v>66</v>
      </c>
      <c r="M2252" s="2">
        <v>1</v>
      </c>
      <c r="N2252" t="s">
        <v>59</v>
      </c>
      <c r="O2252" s="2">
        <v>2</v>
      </c>
      <c r="P2252" t="s">
        <v>47</v>
      </c>
    </row>
    <row r="2253" spans="1:16">
      <c r="A2253" s="1">
        <v>45827</v>
      </c>
      <c r="B2253">
        <v>65</v>
      </c>
      <c r="C22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253" t="s">
        <v>13</v>
      </c>
      <c r="E2253" t="s">
        <v>14</v>
      </c>
      <c r="F2253" t="s">
        <v>15</v>
      </c>
      <c r="G2253" t="s">
        <v>92</v>
      </c>
      <c r="H2253" t="s">
        <v>17</v>
      </c>
      <c r="I2253">
        <v>63</v>
      </c>
      <c r="J2253" s="2" t="str">
        <f>IF(Table2[[#This Row],[Hours_Per_Week]]&gt;=55,"55-65 hours",IF(Table2[[#This Row],[Hours_Per_Week]]&gt;=45,"45-55 hours",IF(Table2[[#This Row],[Hours_Per_Week]]&gt;=35,"35-45 hours")))</f>
        <v>55-65 hours</v>
      </c>
      <c r="K2253" t="s">
        <v>70</v>
      </c>
      <c r="L2253" t="s">
        <v>30</v>
      </c>
      <c r="M2253" s="2">
        <v>3</v>
      </c>
      <c r="N2253" t="s">
        <v>43</v>
      </c>
      <c r="O2253" s="2">
        <v>1</v>
      </c>
      <c r="P2253" t="s">
        <v>47</v>
      </c>
    </row>
    <row r="2254" spans="1:16">
      <c r="A2254" s="1">
        <v>45827</v>
      </c>
      <c r="B2254">
        <v>54</v>
      </c>
      <c r="C22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54" t="s">
        <v>13</v>
      </c>
      <c r="E2254" t="s">
        <v>14</v>
      </c>
      <c r="F2254" t="s">
        <v>34</v>
      </c>
      <c r="G2254" t="s">
        <v>96</v>
      </c>
      <c r="H2254" t="s">
        <v>50</v>
      </c>
      <c r="I2254">
        <v>39</v>
      </c>
      <c r="J2254" s="2" t="str">
        <f>IF(Table2[[#This Row],[Hours_Per_Week]]&gt;=55,"55-65 hours",IF(Table2[[#This Row],[Hours_Per_Week]]&gt;=45,"45-55 hours",IF(Table2[[#This Row],[Hours_Per_Week]]&gt;=35,"35-45 hours")))</f>
        <v>35-45 hours</v>
      </c>
      <c r="K2254" t="s">
        <v>70</v>
      </c>
      <c r="L2254" t="s">
        <v>19</v>
      </c>
      <c r="M2254" s="2">
        <v>3</v>
      </c>
      <c r="N2254" t="s">
        <v>78</v>
      </c>
      <c r="O2254" s="2">
        <v>4</v>
      </c>
      <c r="P2254" t="s">
        <v>21</v>
      </c>
    </row>
    <row r="2255" spans="1:16">
      <c r="A2255" s="1">
        <v>45827</v>
      </c>
      <c r="B2255">
        <v>38</v>
      </c>
      <c r="C22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55" t="s">
        <v>13</v>
      </c>
      <c r="E2255" t="s">
        <v>14</v>
      </c>
      <c r="F2255" t="s">
        <v>52</v>
      </c>
      <c r="G2255" t="s">
        <v>35</v>
      </c>
      <c r="H2255" t="s">
        <v>17</v>
      </c>
      <c r="I2255">
        <v>62</v>
      </c>
      <c r="J2255" s="2" t="str">
        <f>IF(Table2[[#This Row],[Hours_Per_Week]]&gt;=55,"55-65 hours",IF(Table2[[#This Row],[Hours_Per_Week]]&gt;=45,"45-55 hours",IF(Table2[[#This Row],[Hours_Per_Week]]&gt;=35,"35-45 hours")))</f>
        <v>55-65 hours</v>
      </c>
      <c r="K2255" t="s">
        <v>18</v>
      </c>
      <c r="L2255" t="s">
        <v>19</v>
      </c>
      <c r="M2255" s="2">
        <v>5</v>
      </c>
      <c r="N2255" t="s">
        <v>20</v>
      </c>
      <c r="O2255" s="2">
        <v>4</v>
      </c>
      <c r="P2255" t="s">
        <v>21</v>
      </c>
    </row>
    <row r="2256" spans="1:16">
      <c r="A2256" s="1">
        <v>45827</v>
      </c>
      <c r="B2256">
        <v>55</v>
      </c>
      <c r="C22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56" t="s">
        <v>13</v>
      </c>
      <c r="E2256" t="s">
        <v>33</v>
      </c>
      <c r="F2256" t="s">
        <v>34</v>
      </c>
      <c r="G2256" t="s">
        <v>69</v>
      </c>
      <c r="H2256" t="s">
        <v>36</v>
      </c>
      <c r="I2256">
        <v>52</v>
      </c>
      <c r="J2256" s="2" t="str">
        <f>IF(Table2[[#This Row],[Hours_Per_Week]]&gt;=55,"55-65 hours",IF(Table2[[#This Row],[Hours_Per_Week]]&gt;=45,"45-55 hours",IF(Table2[[#This Row],[Hours_Per_Week]]&gt;=35,"35-45 hours")))</f>
        <v>45-55 hours</v>
      </c>
      <c r="K2256" t="s">
        <v>27</v>
      </c>
      <c r="L2256" t="s">
        <v>30</v>
      </c>
      <c r="M2256" s="2">
        <v>3</v>
      </c>
      <c r="N2256" t="s">
        <v>101</v>
      </c>
      <c r="O2256" s="2">
        <v>3</v>
      </c>
      <c r="P2256" t="s">
        <v>31</v>
      </c>
    </row>
    <row r="2257" spans="1:16">
      <c r="A2257" s="1">
        <v>45827</v>
      </c>
      <c r="B2257">
        <v>27</v>
      </c>
      <c r="C22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257" t="s">
        <v>13</v>
      </c>
      <c r="E2257" t="s">
        <v>29</v>
      </c>
      <c r="F2257" t="s">
        <v>25</v>
      </c>
      <c r="G2257" t="s">
        <v>89</v>
      </c>
      <c r="H2257" t="s">
        <v>17</v>
      </c>
      <c r="I2257">
        <v>62</v>
      </c>
      <c r="J2257" s="2" t="str">
        <f>IF(Table2[[#This Row],[Hours_Per_Week]]&gt;=55,"55-65 hours",IF(Table2[[#This Row],[Hours_Per_Week]]&gt;=45,"45-55 hours",IF(Table2[[#This Row],[Hours_Per_Week]]&gt;=35,"35-45 hours")))</f>
        <v>55-65 hours</v>
      </c>
      <c r="K2257" t="s">
        <v>70</v>
      </c>
      <c r="L2257" t="s">
        <v>19</v>
      </c>
      <c r="M2257" s="2">
        <v>4</v>
      </c>
      <c r="N2257" t="s">
        <v>86</v>
      </c>
      <c r="O2257" s="2">
        <v>1</v>
      </c>
      <c r="P2257" t="s">
        <v>47</v>
      </c>
    </row>
    <row r="2258" spans="1:16">
      <c r="A2258" s="1">
        <v>45827</v>
      </c>
      <c r="B2258">
        <v>55</v>
      </c>
      <c r="C22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58" t="s">
        <v>32</v>
      </c>
      <c r="E2258" t="s">
        <v>24</v>
      </c>
      <c r="F2258" t="s">
        <v>48</v>
      </c>
      <c r="G2258" t="s">
        <v>42</v>
      </c>
      <c r="H2258" t="s">
        <v>50</v>
      </c>
      <c r="I2258">
        <v>50</v>
      </c>
      <c r="J2258" s="2" t="str">
        <f>IF(Table2[[#This Row],[Hours_Per_Week]]&gt;=55,"55-65 hours",IF(Table2[[#This Row],[Hours_Per_Week]]&gt;=45,"45-55 hours",IF(Table2[[#This Row],[Hours_Per_Week]]&gt;=35,"35-45 hours")))</f>
        <v>45-55 hours</v>
      </c>
      <c r="K2258" t="s">
        <v>77</v>
      </c>
      <c r="L2258" t="s">
        <v>19</v>
      </c>
      <c r="M2258" s="2">
        <v>2</v>
      </c>
      <c r="N2258" t="s">
        <v>81</v>
      </c>
      <c r="O2258" s="2">
        <v>3</v>
      </c>
      <c r="P2258" t="s">
        <v>23</v>
      </c>
    </row>
    <row r="2259" spans="1:16">
      <c r="A2259" s="1">
        <v>45827</v>
      </c>
      <c r="B2259">
        <v>50</v>
      </c>
      <c r="C22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59" t="s">
        <v>32</v>
      </c>
      <c r="E2259" t="s">
        <v>56</v>
      </c>
      <c r="F2259" t="s">
        <v>25</v>
      </c>
      <c r="G2259" t="s">
        <v>96</v>
      </c>
      <c r="H2259" t="s">
        <v>50</v>
      </c>
      <c r="I2259">
        <v>58</v>
      </c>
      <c r="J2259" s="2" t="str">
        <f>IF(Table2[[#This Row],[Hours_Per_Week]]&gt;=55,"55-65 hours",IF(Table2[[#This Row],[Hours_Per_Week]]&gt;=45,"45-55 hours",IF(Table2[[#This Row],[Hours_Per_Week]]&gt;=35,"35-45 hours")))</f>
        <v>55-65 hours</v>
      </c>
      <c r="K2259" t="s">
        <v>37</v>
      </c>
      <c r="L2259" t="s">
        <v>30</v>
      </c>
      <c r="M2259" s="2">
        <v>2</v>
      </c>
      <c r="N2259" t="s">
        <v>20</v>
      </c>
      <c r="O2259" s="2">
        <v>5</v>
      </c>
      <c r="P2259" t="s">
        <v>47</v>
      </c>
    </row>
    <row r="2260" spans="1:16">
      <c r="A2260" s="1">
        <v>45827</v>
      </c>
      <c r="B2260">
        <v>47</v>
      </c>
      <c r="C22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60" t="s">
        <v>32</v>
      </c>
      <c r="E2260" t="s">
        <v>38</v>
      </c>
      <c r="F2260" t="s">
        <v>62</v>
      </c>
      <c r="G2260" t="s">
        <v>73</v>
      </c>
      <c r="H2260" t="s">
        <v>36</v>
      </c>
      <c r="I2260">
        <v>39</v>
      </c>
      <c r="J2260" s="2" t="str">
        <f>IF(Table2[[#This Row],[Hours_Per_Week]]&gt;=55,"55-65 hours",IF(Table2[[#This Row],[Hours_Per_Week]]&gt;=45,"45-55 hours",IF(Table2[[#This Row],[Hours_Per_Week]]&gt;=35,"35-45 hours")))</f>
        <v>35-45 hours</v>
      </c>
      <c r="K2260" t="s">
        <v>18</v>
      </c>
      <c r="L2260" t="s">
        <v>30</v>
      </c>
      <c r="M2260" s="2">
        <v>1</v>
      </c>
      <c r="N2260" t="s">
        <v>78</v>
      </c>
      <c r="O2260" s="2">
        <v>3</v>
      </c>
      <c r="P2260" t="s">
        <v>64</v>
      </c>
    </row>
    <row r="2261" spans="1:16">
      <c r="A2261" s="1">
        <v>45827</v>
      </c>
      <c r="B2261">
        <v>59</v>
      </c>
      <c r="C22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61" t="s">
        <v>32</v>
      </c>
      <c r="E2261" t="s">
        <v>14</v>
      </c>
      <c r="F2261" t="s">
        <v>25</v>
      </c>
      <c r="G2261" t="s">
        <v>54</v>
      </c>
      <c r="H2261" t="s">
        <v>36</v>
      </c>
      <c r="I2261">
        <v>44</v>
      </c>
      <c r="J2261" s="2" t="str">
        <f>IF(Table2[[#This Row],[Hours_Per_Week]]&gt;=55,"55-65 hours",IF(Table2[[#This Row],[Hours_Per_Week]]&gt;=45,"45-55 hours",IF(Table2[[#This Row],[Hours_Per_Week]]&gt;=35,"35-45 hours")))</f>
        <v>35-45 hours</v>
      </c>
      <c r="K2261" t="s">
        <v>37</v>
      </c>
      <c r="L2261" t="s">
        <v>19</v>
      </c>
      <c r="M2261" s="2">
        <v>5</v>
      </c>
      <c r="N2261" t="s">
        <v>55</v>
      </c>
      <c r="O2261" s="2">
        <v>1</v>
      </c>
      <c r="P2261" t="s">
        <v>21</v>
      </c>
    </row>
    <row r="2262" spans="1:16">
      <c r="A2262" s="1">
        <v>45827</v>
      </c>
      <c r="B2262">
        <v>57</v>
      </c>
      <c r="C22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62" t="s">
        <v>13</v>
      </c>
      <c r="E2262" t="s">
        <v>14</v>
      </c>
      <c r="F2262" t="s">
        <v>25</v>
      </c>
      <c r="G2262" t="s">
        <v>69</v>
      </c>
      <c r="H2262" t="s">
        <v>17</v>
      </c>
      <c r="I2262">
        <v>45</v>
      </c>
      <c r="J2262" s="2" t="str">
        <f>IF(Table2[[#This Row],[Hours_Per_Week]]&gt;=55,"55-65 hours",IF(Table2[[#This Row],[Hours_Per_Week]]&gt;=45,"45-55 hours",IF(Table2[[#This Row],[Hours_Per_Week]]&gt;=35,"35-45 hours")))</f>
        <v>45-55 hours</v>
      </c>
      <c r="K2262" t="s">
        <v>27</v>
      </c>
      <c r="L2262" t="s">
        <v>66</v>
      </c>
      <c r="M2262" s="2">
        <v>3</v>
      </c>
      <c r="N2262" t="s">
        <v>55</v>
      </c>
      <c r="O2262" s="2">
        <v>3</v>
      </c>
      <c r="P2262" t="s">
        <v>47</v>
      </c>
    </row>
    <row r="2263" spans="1:16">
      <c r="A2263" s="1">
        <v>45827</v>
      </c>
      <c r="B2263">
        <v>40</v>
      </c>
      <c r="C22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63" t="s">
        <v>13</v>
      </c>
      <c r="E2263" t="s">
        <v>24</v>
      </c>
      <c r="F2263" t="s">
        <v>67</v>
      </c>
      <c r="G2263" t="s">
        <v>61</v>
      </c>
      <c r="H2263" t="s">
        <v>17</v>
      </c>
      <c r="I2263">
        <v>45</v>
      </c>
      <c r="J2263" s="2" t="str">
        <f>IF(Table2[[#This Row],[Hours_Per_Week]]&gt;=55,"55-65 hours",IF(Table2[[#This Row],[Hours_Per_Week]]&gt;=45,"45-55 hours",IF(Table2[[#This Row],[Hours_Per_Week]]&gt;=35,"35-45 hours")))</f>
        <v>45-55 hours</v>
      </c>
      <c r="K2263" t="s">
        <v>40</v>
      </c>
      <c r="L2263" t="s">
        <v>19</v>
      </c>
      <c r="M2263" s="2">
        <v>3</v>
      </c>
      <c r="N2263" t="s">
        <v>63</v>
      </c>
      <c r="O2263" s="2">
        <v>4</v>
      </c>
      <c r="P2263" t="s">
        <v>23</v>
      </c>
    </row>
    <row r="2264" spans="1:16">
      <c r="A2264" s="1">
        <v>45827</v>
      </c>
      <c r="B2264">
        <v>33</v>
      </c>
      <c r="C22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64" t="s">
        <v>32</v>
      </c>
      <c r="E2264" t="s">
        <v>38</v>
      </c>
      <c r="F2264" t="s">
        <v>52</v>
      </c>
      <c r="G2264" t="s">
        <v>73</v>
      </c>
      <c r="H2264" t="s">
        <v>36</v>
      </c>
      <c r="I2264">
        <v>65</v>
      </c>
      <c r="J2264" s="2" t="str">
        <f>IF(Table2[[#This Row],[Hours_Per_Week]]&gt;=55,"55-65 hours",IF(Table2[[#This Row],[Hours_Per_Week]]&gt;=45,"45-55 hours",IF(Table2[[#This Row],[Hours_Per_Week]]&gt;=35,"35-45 hours")))</f>
        <v>55-65 hours</v>
      </c>
      <c r="K2264" t="s">
        <v>37</v>
      </c>
      <c r="L2264" t="s">
        <v>19</v>
      </c>
      <c r="M2264" s="2">
        <v>3</v>
      </c>
      <c r="N2264" t="s">
        <v>63</v>
      </c>
      <c r="O2264" s="2">
        <v>4</v>
      </c>
      <c r="P2264" t="s">
        <v>23</v>
      </c>
    </row>
    <row r="2265" spans="1:16">
      <c r="A2265" s="1">
        <v>45827</v>
      </c>
      <c r="B2265">
        <v>29</v>
      </c>
      <c r="C22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265" t="s">
        <v>32</v>
      </c>
      <c r="E2265" t="s">
        <v>14</v>
      </c>
      <c r="F2265" t="s">
        <v>25</v>
      </c>
      <c r="G2265" t="s">
        <v>89</v>
      </c>
      <c r="H2265" t="s">
        <v>17</v>
      </c>
      <c r="I2265">
        <v>42</v>
      </c>
      <c r="J2265" s="2" t="str">
        <f>IF(Table2[[#This Row],[Hours_Per_Week]]&gt;=55,"55-65 hours",IF(Table2[[#This Row],[Hours_Per_Week]]&gt;=45,"45-55 hours",IF(Table2[[#This Row],[Hours_Per_Week]]&gt;=35,"35-45 hours")))</f>
        <v>35-45 hours</v>
      </c>
      <c r="K2265" t="s">
        <v>40</v>
      </c>
      <c r="L2265" t="s">
        <v>19</v>
      </c>
      <c r="M2265" s="2">
        <v>4</v>
      </c>
      <c r="N2265" t="s">
        <v>37</v>
      </c>
      <c r="O2265" s="2">
        <v>3</v>
      </c>
      <c r="P2265" t="s">
        <v>23</v>
      </c>
    </row>
    <row r="2266" spans="1:16">
      <c r="A2266" s="1">
        <v>45827</v>
      </c>
      <c r="B2266">
        <v>51</v>
      </c>
      <c r="C22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66" t="s">
        <v>32</v>
      </c>
      <c r="E2266" t="s">
        <v>24</v>
      </c>
      <c r="F2266" t="s">
        <v>34</v>
      </c>
      <c r="G2266" t="s">
        <v>16</v>
      </c>
      <c r="H2266" t="s">
        <v>17</v>
      </c>
      <c r="I2266">
        <v>52</v>
      </c>
      <c r="J2266" s="2" t="str">
        <f>IF(Table2[[#This Row],[Hours_Per_Week]]&gt;=55,"55-65 hours",IF(Table2[[#This Row],[Hours_Per_Week]]&gt;=45,"45-55 hours",IF(Table2[[#This Row],[Hours_Per_Week]]&gt;=35,"35-45 hours")))</f>
        <v>45-55 hours</v>
      </c>
      <c r="K2266" t="s">
        <v>77</v>
      </c>
      <c r="L2266" t="s">
        <v>30</v>
      </c>
      <c r="M2266" s="2">
        <v>1</v>
      </c>
      <c r="N2266" t="s">
        <v>93</v>
      </c>
      <c r="O2266" s="2">
        <v>2</v>
      </c>
      <c r="P2266" t="s">
        <v>31</v>
      </c>
    </row>
    <row r="2267" spans="1:16">
      <c r="A2267" s="1">
        <v>45827</v>
      </c>
      <c r="B2267">
        <v>37</v>
      </c>
      <c r="C22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67" t="s">
        <v>32</v>
      </c>
      <c r="E2267" t="s">
        <v>33</v>
      </c>
      <c r="F2267" t="s">
        <v>25</v>
      </c>
      <c r="G2267" t="s">
        <v>76</v>
      </c>
      <c r="H2267" t="s">
        <v>50</v>
      </c>
      <c r="I2267">
        <v>54</v>
      </c>
      <c r="J2267" s="2" t="str">
        <f>IF(Table2[[#This Row],[Hours_Per_Week]]&gt;=55,"55-65 hours",IF(Table2[[#This Row],[Hours_Per_Week]]&gt;=45,"45-55 hours",IF(Table2[[#This Row],[Hours_Per_Week]]&gt;=35,"35-45 hours")))</f>
        <v>45-55 hours</v>
      </c>
      <c r="K2267" t="s">
        <v>46</v>
      </c>
      <c r="L2267" t="s">
        <v>19</v>
      </c>
      <c r="M2267" s="2">
        <v>3</v>
      </c>
      <c r="N2267" t="s">
        <v>22</v>
      </c>
      <c r="O2267" s="2">
        <v>3</v>
      </c>
      <c r="P2267" t="s">
        <v>31</v>
      </c>
    </row>
    <row r="2268" spans="1:16">
      <c r="A2268" s="1">
        <v>45827</v>
      </c>
      <c r="B2268">
        <v>62</v>
      </c>
      <c r="C22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268" t="s">
        <v>32</v>
      </c>
      <c r="E2268" t="s">
        <v>24</v>
      </c>
      <c r="F2268" t="s">
        <v>25</v>
      </c>
      <c r="G2268" t="s">
        <v>54</v>
      </c>
      <c r="H2268" t="s">
        <v>17</v>
      </c>
      <c r="I2268">
        <v>56</v>
      </c>
      <c r="J2268" s="2" t="str">
        <f>IF(Table2[[#This Row],[Hours_Per_Week]]&gt;=55,"55-65 hours",IF(Table2[[#This Row],[Hours_Per_Week]]&gt;=45,"45-55 hours",IF(Table2[[#This Row],[Hours_Per_Week]]&gt;=35,"35-45 hours")))</f>
        <v>55-65 hours</v>
      </c>
      <c r="K2268" t="s">
        <v>70</v>
      </c>
      <c r="L2268" t="s">
        <v>30</v>
      </c>
      <c r="M2268" s="2">
        <v>3</v>
      </c>
      <c r="N2268" t="s">
        <v>103</v>
      </c>
      <c r="O2268" s="2">
        <v>5</v>
      </c>
      <c r="P2268" t="s">
        <v>64</v>
      </c>
    </row>
    <row r="2269" spans="1:16">
      <c r="A2269" s="1">
        <v>45827</v>
      </c>
      <c r="B2269">
        <v>31</v>
      </c>
      <c r="C22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69" t="s">
        <v>13</v>
      </c>
      <c r="E2269" t="s">
        <v>33</v>
      </c>
      <c r="F2269" t="s">
        <v>25</v>
      </c>
      <c r="G2269" t="s">
        <v>80</v>
      </c>
      <c r="H2269" t="s">
        <v>17</v>
      </c>
      <c r="I2269">
        <v>54</v>
      </c>
      <c r="J2269" s="2" t="str">
        <f>IF(Table2[[#This Row],[Hours_Per_Week]]&gt;=55,"55-65 hours",IF(Table2[[#This Row],[Hours_Per_Week]]&gt;=45,"45-55 hours",IF(Table2[[#This Row],[Hours_Per_Week]]&gt;=35,"35-45 hours")))</f>
        <v>45-55 hours</v>
      </c>
      <c r="K2269" t="s">
        <v>18</v>
      </c>
      <c r="L2269" t="s">
        <v>30</v>
      </c>
      <c r="M2269" s="2">
        <v>3</v>
      </c>
      <c r="N2269" t="s">
        <v>20</v>
      </c>
      <c r="O2269" s="2">
        <v>2</v>
      </c>
      <c r="P2269" t="s">
        <v>31</v>
      </c>
    </row>
    <row r="2270" spans="1:16">
      <c r="A2270" s="1">
        <v>45827</v>
      </c>
      <c r="B2270">
        <v>56</v>
      </c>
      <c r="C22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70" t="s">
        <v>32</v>
      </c>
      <c r="E2270" t="s">
        <v>38</v>
      </c>
      <c r="F2270" t="s">
        <v>52</v>
      </c>
      <c r="G2270" t="s">
        <v>92</v>
      </c>
      <c r="H2270" t="s">
        <v>17</v>
      </c>
      <c r="I2270">
        <v>60</v>
      </c>
      <c r="J2270" s="2" t="str">
        <f>IF(Table2[[#This Row],[Hours_Per_Week]]&gt;=55,"55-65 hours",IF(Table2[[#This Row],[Hours_Per_Week]]&gt;=45,"45-55 hours",IF(Table2[[#This Row],[Hours_Per_Week]]&gt;=35,"35-45 hours")))</f>
        <v>55-65 hours</v>
      </c>
      <c r="K2270" t="s">
        <v>46</v>
      </c>
      <c r="L2270" t="s">
        <v>30</v>
      </c>
      <c r="M2270" s="2">
        <v>4</v>
      </c>
      <c r="N2270" t="s">
        <v>63</v>
      </c>
      <c r="O2270" s="2">
        <v>3</v>
      </c>
      <c r="P2270" t="s">
        <v>31</v>
      </c>
    </row>
    <row r="2271" spans="1:16">
      <c r="A2271" s="1">
        <v>45827</v>
      </c>
      <c r="B2271">
        <v>56</v>
      </c>
      <c r="C22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71" t="s">
        <v>13</v>
      </c>
      <c r="E2271" t="s">
        <v>24</v>
      </c>
      <c r="F2271" t="s">
        <v>25</v>
      </c>
      <c r="G2271" t="s">
        <v>76</v>
      </c>
      <c r="H2271" t="s">
        <v>50</v>
      </c>
      <c r="I2271">
        <v>61</v>
      </c>
      <c r="J2271" s="2" t="str">
        <f>IF(Table2[[#This Row],[Hours_Per_Week]]&gt;=55,"55-65 hours",IF(Table2[[#This Row],[Hours_Per_Week]]&gt;=45,"45-55 hours",IF(Table2[[#This Row],[Hours_Per_Week]]&gt;=35,"35-45 hours")))</f>
        <v>55-65 hours</v>
      </c>
      <c r="K2271" t="s">
        <v>37</v>
      </c>
      <c r="L2271" t="s">
        <v>66</v>
      </c>
      <c r="M2271" s="2">
        <v>3</v>
      </c>
      <c r="N2271" t="s">
        <v>101</v>
      </c>
      <c r="O2271" s="2">
        <v>5</v>
      </c>
      <c r="P2271" t="s">
        <v>47</v>
      </c>
    </row>
    <row r="2272" spans="1:16">
      <c r="A2272" s="1">
        <v>45827</v>
      </c>
      <c r="B2272">
        <v>57</v>
      </c>
      <c r="C22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72" t="s">
        <v>13</v>
      </c>
      <c r="E2272" t="s">
        <v>14</v>
      </c>
      <c r="F2272" t="s">
        <v>39</v>
      </c>
      <c r="G2272" t="s">
        <v>49</v>
      </c>
      <c r="H2272" t="s">
        <v>17</v>
      </c>
      <c r="I2272">
        <v>38</v>
      </c>
      <c r="J2272" s="2" t="str">
        <f>IF(Table2[[#This Row],[Hours_Per_Week]]&gt;=55,"55-65 hours",IF(Table2[[#This Row],[Hours_Per_Week]]&gt;=45,"45-55 hours",IF(Table2[[#This Row],[Hours_Per_Week]]&gt;=35,"35-45 hours")))</f>
        <v>35-45 hours</v>
      </c>
      <c r="K2272" t="s">
        <v>46</v>
      </c>
      <c r="L2272" t="s">
        <v>66</v>
      </c>
      <c r="M2272" s="2">
        <v>4</v>
      </c>
      <c r="N2272" t="s">
        <v>41</v>
      </c>
      <c r="O2272" s="2">
        <v>5</v>
      </c>
      <c r="P2272" t="s">
        <v>21</v>
      </c>
    </row>
    <row r="2273" spans="1:16">
      <c r="A2273" s="1">
        <v>45827</v>
      </c>
      <c r="B2273">
        <v>37</v>
      </c>
      <c r="C22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73" t="s">
        <v>13</v>
      </c>
      <c r="E2273" t="s">
        <v>24</v>
      </c>
      <c r="F2273" t="s">
        <v>48</v>
      </c>
      <c r="G2273" t="s">
        <v>58</v>
      </c>
      <c r="H2273" t="s">
        <v>17</v>
      </c>
      <c r="I2273">
        <v>53</v>
      </c>
      <c r="J2273" s="2" t="str">
        <f>IF(Table2[[#This Row],[Hours_Per_Week]]&gt;=55,"55-65 hours",IF(Table2[[#This Row],[Hours_Per_Week]]&gt;=45,"45-55 hours",IF(Table2[[#This Row],[Hours_Per_Week]]&gt;=35,"35-45 hours")))</f>
        <v>45-55 hours</v>
      </c>
      <c r="K2273" t="s">
        <v>27</v>
      </c>
      <c r="L2273" t="s">
        <v>66</v>
      </c>
      <c r="M2273" s="2">
        <v>2</v>
      </c>
      <c r="N2273" t="s">
        <v>87</v>
      </c>
      <c r="O2273" s="2">
        <v>2</v>
      </c>
      <c r="P2273" t="s">
        <v>31</v>
      </c>
    </row>
    <row r="2274" spans="1:16">
      <c r="A2274" s="1">
        <v>45827</v>
      </c>
      <c r="B2274">
        <v>65</v>
      </c>
      <c r="C22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274" t="s">
        <v>13</v>
      </c>
      <c r="E2274" t="s">
        <v>56</v>
      </c>
      <c r="F2274" t="s">
        <v>15</v>
      </c>
      <c r="G2274" t="s">
        <v>89</v>
      </c>
      <c r="H2274" t="s">
        <v>36</v>
      </c>
      <c r="I2274">
        <v>49</v>
      </c>
      <c r="J2274" s="2" t="str">
        <f>IF(Table2[[#This Row],[Hours_Per_Week]]&gt;=55,"55-65 hours",IF(Table2[[#This Row],[Hours_Per_Week]]&gt;=45,"45-55 hours",IF(Table2[[#This Row],[Hours_Per_Week]]&gt;=35,"35-45 hours")))</f>
        <v>45-55 hours</v>
      </c>
      <c r="K2274" t="s">
        <v>77</v>
      </c>
      <c r="L2274" t="s">
        <v>19</v>
      </c>
      <c r="M2274" s="2">
        <v>2</v>
      </c>
      <c r="N2274" t="s">
        <v>82</v>
      </c>
      <c r="O2274" s="2">
        <v>3</v>
      </c>
      <c r="P2274" t="s">
        <v>21</v>
      </c>
    </row>
    <row r="2275" spans="1:16">
      <c r="A2275" s="1">
        <v>45827</v>
      </c>
      <c r="B2275">
        <v>34</v>
      </c>
      <c r="C22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75" t="s">
        <v>32</v>
      </c>
      <c r="E2275" t="s">
        <v>38</v>
      </c>
      <c r="F2275" t="s">
        <v>48</v>
      </c>
      <c r="G2275" t="s">
        <v>60</v>
      </c>
      <c r="H2275" t="s">
        <v>50</v>
      </c>
      <c r="I2275">
        <v>60</v>
      </c>
      <c r="J2275" s="2" t="str">
        <f>IF(Table2[[#This Row],[Hours_Per_Week]]&gt;=55,"55-65 hours",IF(Table2[[#This Row],[Hours_Per_Week]]&gt;=45,"45-55 hours",IF(Table2[[#This Row],[Hours_Per_Week]]&gt;=35,"35-45 hours")))</f>
        <v>55-65 hours</v>
      </c>
      <c r="K2275" t="s">
        <v>37</v>
      </c>
      <c r="L2275" t="s">
        <v>19</v>
      </c>
      <c r="M2275" s="2">
        <v>2</v>
      </c>
      <c r="N2275" t="s">
        <v>63</v>
      </c>
      <c r="O2275" s="2">
        <v>4</v>
      </c>
      <c r="P2275" t="s">
        <v>21</v>
      </c>
    </row>
    <row r="2276" spans="1:16">
      <c r="A2276" s="1">
        <v>45827</v>
      </c>
      <c r="B2276">
        <v>59</v>
      </c>
      <c r="C22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76" t="s">
        <v>13</v>
      </c>
      <c r="E2276" t="s">
        <v>29</v>
      </c>
      <c r="F2276" t="s">
        <v>62</v>
      </c>
      <c r="G2276" t="s">
        <v>74</v>
      </c>
      <c r="H2276" t="s">
        <v>36</v>
      </c>
      <c r="I2276">
        <v>51</v>
      </c>
      <c r="J2276" s="2" t="str">
        <f>IF(Table2[[#This Row],[Hours_Per_Week]]&gt;=55,"55-65 hours",IF(Table2[[#This Row],[Hours_Per_Week]]&gt;=45,"45-55 hours",IF(Table2[[#This Row],[Hours_Per_Week]]&gt;=35,"35-45 hours")))</f>
        <v>45-55 hours</v>
      </c>
      <c r="K2276" t="s">
        <v>37</v>
      </c>
      <c r="L2276" t="s">
        <v>30</v>
      </c>
      <c r="M2276" s="2">
        <v>3</v>
      </c>
      <c r="N2276" t="s">
        <v>22</v>
      </c>
      <c r="O2276" s="2">
        <v>4</v>
      </c>
      <c r="P2276" t="s">
        <v>47</v>
      </c>
    </row>
    <row r="2277" spans="1:16">
      <c r="A2277" s="1">
        <v>45827</v>
      </c>
      <c r="B2277">
        <v>40</v>
      </c>
      <c r="C22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77" t="s">
        <v>13</v>
      </c>
      <c r="E2277" t="s">
        <v>56</v>
      </c>
      <c r="F2277" t="s">
        <v>48</v>
      </c>
      <c r="G2277" t="s">
        <v>26</v>
      </c>
      <c r="H2277" t="s">
        <v>17</v>
      </c>
      <c r="I2277">
        <v>45</v>
      </c>
      <c r="J2277" s="2" t="str">
        <f>IF(Table2[[#This Row],[Hours_Per_Week]]&gt;=55,"55-65 hours",IF(Table2[[#This Row],[Hours_Per_Week]]&gt;=45,"45-55 hours",IF(Table2[[#This Row],[Hours_Per_Week]]&gt;=35,"35-45 hours")))</f>
        <v>45-55 hours</v>
      </c>
      <c r="K2277" t="s">
        <v>77</v>
      </c>
      <c r="L2277" t="s">
        <v>30</v>
      </c>
      <c r="M2277" s="2">
        <v>1</v>
      </c>
      <c r="N2277" t="s">
        <v>84</v>
      </c>
      <c r="O2277" s="2">
        <v>2</v>
      </c>
      <c r="P2277" t="s">
        <v>31</v>
      </c>
    </row>
    <row r="2278" spans="1:16">
      <c r="A2278" s="1">
        <v>45827</v>
      </c>
      <c r="B2278">
        <v>44</v>
      </c>
      <c r="C22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78" t="s">
        <v>13</v>
      </c>
      <c r="E2278" t="s">
        <v>24</v>
      </c>
      <c r="F2278" t="s">
        <v>15</v>
      </c>
      <c r="G2278" t="s">
        <v>69</v>
      </c>
      <c r="H2278" t="s">
        <v>36</v>
      </c>
      <c r="I2278">
        <v>54</v>
      </c>
      <c r="J2278" s="2" t="str">
        <f>IF(Table2[[#This Row],[Hours_Per_Week]]&gt;=55,"55-65 hours",IF(Table2[[#This Row],[Hours_Per_Week]]&gt;=45,"45-55 hours",IF(Table2[[#This Row],[Hours_Per_Week]]&gt;=35,"35-45 hours")))</f>
        <v>45-55 hours</v>
      </c>
      <c r="K2278" t="s">
        <v>77</v>
      </c>
      <c r="L2278" t="s">
        <v>19</v>
      </c>
      <c r="M2278" s="2">
        <v>4</v>
      </c>
      <c r="N2278" t="s">
        <v>51</v>
      </c>
      <c r="O2278" s="2">
        <v>2</v>
      </c>
      <c r="P2278" t="s">
        <v>23</v>
      </c>
    </row>
    <row r="2279" spans="1:16">
      <c r="A2279" s="1">
        <v>45827</v>
      </c>
      <c r="B2279">
        <v>31</v>
      </c>
      <c r="C22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79" t="s">
        <v>13</v>
      </c>
      <c r="E2279" t="s">
        <v>56</v>
      </c>
      <c r="F2279" t="s">
        <v>34</v>
      </c>
      <c r="G2279" t="s">
        <v>45</v>
      </c>
      <c r="H2279" t="s">
        <v>17</v>
      </c>
      <c r="I2279">
        <v>55</v>
      </c>
      <c r="J2279" s="2" t="str">
        <f>IF(Table2[[#This Row],[Hours_Per_Week]]&gt;=55,"55-65 hours",IF(Table2[[#This Row],[Hours_Per_Week]]&gt;=45,"45-55 hours",IF(Table2[[#This Row],[Hours_Per_Week]]&gt;=35,"35-45 hours")))</f>
        <v>55-65 hours</v>
      </c>
      <c r="K2279" t="s">
        <v>40</v>
      </c>
      <c r="L2279" t="s">
        <v>66</v>
      </c>
      <c r="M2279" s="2">
        <v>1</v>
      </c>
      <c r="N2279" t="s">
        <v>75</v>
      </c>
      <c r="O2279" s="2">
        <v>1</v>
      </c>
      <c r="P2279" t="s">
        <v>21</v>
      </c>
    </row>
    <row r="2280" spans="1:16">
      <c r="A2280" s="1">
        <v>45827</v>
      </c>
      <c r="B2280">
        <v>24</v>
      </c>
      <c r="C22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280" t="s">
        <v>32</v>
      </c>
      <c r="E2280" t="s">
        <v>33</v>
      </c>
      <c r="F2280" t="s">
        <v>52</v>
      </c>
      <c r="G2280" t="s">
        <v>49</v>
      </c>
      <c r="H2280" t="s">
        <v>36</v>
      </c>
      <c r="I2280">
        <v>41</v>
      </c>
      <c r="J2280" s="2" t="str">
        <f>IF(Table2[[#This Row],[Hours_Per_Week]]&gt;=55,"55-65 hours",IF(Table2[[#This Row],[Hours_Per_Week]]&gt;=45,"45-55 hours",IF(Table2[[#This Row],[Hours_Per_Week]]&gt;=35,"35-45 hours")))</f>
        <v>35-45 hours</v>
      </c>
      <c r="K2280" t="s">
        <v>77</v>
      </c>
      <c r="L2280" t="s">
        <v>19</v>
      </c>
      <c r="M2280" s="2">
        <v>3</v>
      </c>
      <c r="N2280" t="s">
        <v>78</v>
      </c>
      <c r="O2280" s="2">
        <v>4</v>
      </c>
      <c r="P2280" t="s">
        <v>31</v>
      </c>
    </row>
    <row r="2281" spans="1:16">
      <c r="A2281" s="1">
        <v>45827</v>
      </c>
      <c r="B2281">
        <v>31</v>
      </c>
      <c r="C22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81" t="s">
        <v>13</v>
      </c>
      <c r="E2281" t="s">
        <v>56</v>
      </c>
      <c r="F2281" t="s">
        <v>90</v>
      </c>
      <c r="G2281" t="s">
        <v>74</v>
      </c>
      <c r="H2281" t="s">
        <v>17</v>
      </c>
      <c r="I2281">
        <v>51</v>
      </c>
      <c r="J2281" s="2" t="str">
        <f>IF(Table2[[#This Row],[Hours_Per_Week]]&gt;=55,"55-65 hours",IF(Table2[[#This Row],[Hours_Per_Week]]&gt;=45,"45-55 hours",IF(Table2[[#This Row],[Hours_Per_Week]]&gt;=35,"35-45 hours")))</f>
        <v>45-55 hours</v>
      </c>
      <c r="K2281" t="s">
        <v>46</v>
      </c>
      <c r="L2281" t="s">
        <v>30</v>
      </c>
      <c r="M2281" s="2">
        <v>3</v>
      </c>
      <c r="N2281" t="s">
        <v>83</v>
      </c>
      <c r="O2281" s="2">
        <v>2</v>
      </c>
      <c r="P2281" t="s">
        <v>31</v>
      </c>
    </row>
    <row r="2282" spans="1:16">
      <c r="A2282" s="1">
        <v>45827</v>
      </c>
      <c r="B2282">
        <v>35</v>
      </c>
      <c r="C22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82" t="s">
        <v>13</v>
      </c>
      <c r="E2282" t="s">
        <v>14</v>
      </c>
      <c r="F2282" t="s">
        <v>62</v>
      </c>
      <c r="G2282" t="s">
        <v>68</v>
      </c>
      <c r="H2282" t="s">
        <v>17</v>
      </c>
      <c r="I2282">
        <v>56</v>
      </c>
      <c r="J2282" s="2" t="str">
        <f>IF(Table2[[#This Row],[Hours_Per_Week]]&gt;=55,"55-65 hours",IF(Table2[[#This Row],[Hours_Per_Week]]&gt;=45,"45-55 hours",IF(Table2[[#This Row],[Hours_Per_Week]]&gt;=35,"35-45 hours")))</f>
        <v>55-65 hours</v>
      </c>
      <c r="K2282" t="s">
        <v>40</v>
      </c>
      <c r="L2282" t="s">
        <v>66</v>
      </c>
      <c r="M2282" s="2">
        <v>3</v>
      </c>
      <c r="N2282" t="s">
        <v>81</v>
      </c>
      <c r="O2282" s="2">
        <v>3</v>
      </c>
      <c r="P2282" t="s">
        <v>31</v>
      </c>
    </row>
    <row r="2283" spans="1:16">
      <c r="A2283" s="1">
        <v>45827</v>
      </c>
      <c r="B2283">
        <v>59</v>
      </c>
      <c r="C22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83" t="s">
        <v>32</v>
      </c>
      <c r="E2283" t="s">
        <v>56</v>
      </c>
      <c r="F2283" t="s">
        <v>34</v>
      </c>
      <c r="G2283" t="s">
        <v>69</v>
      </c>
      <c r="H2283" t="s">
        <v>17</v>
      </c>
      <c r="I2283">
        <v>35</v>
      </c>
      <c r="J2283" s="2" t="str">
        <f>IF(Table2[[#This Row],[Hours_Per_Week]]&gt;=55,"55-65 hours",IF(Table2[[#This Row],[Hours_Per_Week]]&gt;=45,"45-55 hours",IF(Table2[[#This Row],[Hours_Per_Week]]&gt;=35,"35-45 hours")))</f>
        <v>35-45 hours</v>
      </c>
      <c r="K2283" t="s">
        <v>37</v>
      </c>
      <c r="L2283" t="s">
        <v>66</v>
      </c>
      <c r="M2283" s="2">
        <v>1</v>
      </c>
      <c r="N2283" t="s">
        <v>37</v>
      </c>
      <c r="O2283" s="2">
        <v>3</v>
      </c>
      <c r="P2283" t="s">
        <v>31</v>
      </c>
    </row>
    <row r="2284" spans="1:16">
      <c r="A2284" s="1">
        <v>45827</v>
      </c>
      <c r="B2284">
        <v>60</v>
      </c>
      <c r="C22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284" t="s">
        <v>13</v>
      </c>
      <c r="E2284" t="s">
        <v>38</v>
      </c>
      <c r="F2284" t="s">
        <v>15</v>
      </c>
      <c r="G2284" t="s">
        <v>45</v>
      </c>
      <c r="H2284" t="s">
        <v>17</v>
      </c>
      <c r="I2284">
        <v>52</v>
      </c>
      <c r="J2284" s="2" t="str">
        <f>IF(Table2[[#This Row],[Hours_Per_Week]]&gt;=55,"55-65 hours",IF(Table2[[#This Row],[Hours_Per_Week]]&gt;=45,"45-55 hours",IF(Table2[[#This Row],[Hours_Per_Week]]&gt;=35,"35-45 hours")))</f>
        <v>45-55 hours</v>
      </c>
      <c r="K2284" t="s">
        <v>37</v>
      </c>
      <c r="L2284" t="s">
        <v>30</v>
      </c>
      <c r="M2284" s="2">
        <v>5</v>
      </c>
      <c r="N2284" t="s">
        <v>55</v>
      </c>
      <c r="O2284" s="2">
        <v>3</v>
      </c>
      <c r="P2284" t="s">
        <v>64</v>
      </c>
    </row>
    <row r="2285" spans="1:16">
      <c r="A2285" s="1">
        <v>45827</v>
      </c>
      <c r="B2285">
        <v>49</v>
      </c>
      <c r="C22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85" t="s">
        <v>13</v>
      </c>
      <c r="E2285" t="s">
        <v>24</v>
      </c>
      <c r="F2285" t="s">
        <v>39</v>
      </c>
      <c r="G2285" t="s">
        <v>74</v>
      </c>
      <c r="H2285" t="s">
        <v>17</v>
      </c>
      <c r="I2285">
        <v>39</v>
      </c>
      <c r="J2285" s="2" t="str">
        <f>IF(Table2[[#This Row],[Hours_Per_Week]]&gt;=55,"55-65 hours",IF(Table2[[#This Row],[Hours_Per_Week]]&gt;=45,"45-55 hours",IF(Table2[[#This Row],[Hours_Per_Week]]&gt;=35,"35-45 hours")))</f>
        <v>35-45 hours</v>
      </c>
      <c r="K2285" t="s">
        <v>46</v>
      </c>
      <c r="L2285" t="s">
        <v>66</v>
      </c>
      <c r="M2285" s="2">
        <v>4</v>
      </c>
      <c r="N2285" t="s">
        <v>63</v>
      </c>
      <c r="O2285" s="2">
        <v>2</v>
      </c>
      <c r="P2285" t="s">
        <v>23</v>
      </c>
    </row>
    <row r="2286" spans="1:16">
      <c r="A2286" s="1">
        <v>45827</v>
      </c>
      <c r="B2286">
        <v>38</v>
      </c>
      <c r="C22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86" t="s">
        <v>13</v>
      </c>
      <c r="E2286" t="s">
        <v>14</v>
      </c>
      <c r="F2286" t="s">
        <v>15</v>
      </c>
      <c r="G2286" t="s">
        <v>80</v>
      </c>
      <c r="H2286" t="s">
        <v>36</v>
      </c>
      <c r="I2286">
        <v>44</v>
      </c>
      <c r="J2286" s="2" t="str">
        <f>IF(Table2[[#This Row],[Hours_Per_Week]]&gt;=55,"55-65 hours",IF(Table2[[#This Row],[Hours_Per_Week]]&gt;=45,"45-55 hours",IF(Table2[[#This Row],[Hours_Per_Week]]&gt;=35,"35-45 hours")))</f>
        <v>35-45 hours</v>
      </c>
      <c r="K2286" t="s">
        <v>70</v>
      </c>
      <c r="L2286" t="s">
        <v>19</v>
      </c>
      <c r="M2286" s="2">
        <v>3</v>
      </c>
      <c r="N2286" t="s">
        <v>83</v>
      </c>
      <c r="O2286" s="2">
        <v>3</v>
      </c>
      <c r="P2286" t="s">
        <v>23</v>
      </c>
    </row>
    <row r="2287" spans="1:16">
      <c r="A2287" s="1">
        <v>45827</v>
      </c>
      <c r="B2287">
        <v>45</v>
      </c>
      <c r="C22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87" t="s">
        <v>13</v>
      </c>
      <c r="E2287" t="s">
        <v>56</v>
      </c>
      <c r="F2287" t="s">
        <v>15</v>
      </c>
      <c r="G2287" t="s">
        <v>54</v>
      </c>
      <c r="H2287" t="s">
        <v>36</v>
      </c>
      <c r="I2287">
        <v>42</v>
      </c>
      <c r="J2287" s="2" t="str">
        <f>IF(Table2[[#This Row],[Hours_Per_Week]]&gt;=55,"55-65 hours",IF(Table2[[#This Row],[Hours_Per_Week]]&gt;=45,"45-55 hours",IF(Table2[[#This Row],[Hours_Per_Week]]&gt;=35,"35-45 hours")))</f>
        <v>35-45 hours</v>
      </c>
      <c r="K2287" t="s">
        <v>18</v>
      </c>
      <c r="L2287" t="s">
        <v>19</v>
      </c>
      <c r="M2287" s="2">
        <v>5</v>
      </c>
      <c r="N2287" t="s">
        <v>41</v>
      </c>
      <c r="O2287" s="2">
        <v>5</v>
      </c>
      <c r="P2287" t="s">
        <v>47</v>
      </c>
    </row>
    <row r="2288" spans="1:16">
      <c r="A2288" s="1">
        <v>45827</v>
      </c>
      <c r="B2288">
        <v>36</v>
      </c>
      <c r="C22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88" t="s">
        <v>13</v>
      </c>
      <c r="E2288" t="s">
        <v>29</v>
      </c>
      <c r="F2288" t="s">
        <v>34</v>
      </c>
      <c r="G2288" t="s">
        <v>49</v>
      </c>
      <c r="H2288" t="s">
        <v>17</v>
      </c>
      <c r="I2288">
        <v>36</v>
      </c>
      <c r="J2288" s="2" t="str">
        <f>IF(Table2[[#This Row],[Hours_Per_Week]]&gt;=55,"55-65 hours",IF(Table2[[#This Row],[Hours_Per_Week]]&gt;=45,"45-55 hours",IF(Table2[[#This Row],[Hours_Per_Week]]&gt;=35,"35-45 hours")))</f>
        <v>35-45 hours</v>
      </c>
      <c r="K2288" t="s">
        <v>27</v>
      </c>
      <c r="L2288" t="s">
        <v>66</v>
      </c>
      <c r="M2288" s="2">
        <v>4</v>
      </c>
      <c r="N2288" t="s">
        <v>84</v>
      </c>
      <c r="O2288" s="2">
        <v>1</v>
      </c>
      <c r="P2288" t="s">
        <v>47</v>
      </c>
    </row>
    <row r="2289" spans="1:16">
      <c r="A2289" s="1">
        <v>45827</v>
      </c>
      <c r="B2289">
        <v>63</v>
      </c>
      <c r="C22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289" t="s">
        <v>13</v>
      </c>
      <c r="E2289" t="s">
        <v>56</v>
      </c>
      <c r="F2289" t="s">
        <v>48</v>
      </c>
      <c r="G2289" t="s">
        <v>89</v>
      </c>
      <c r="H2289" t="s">
        <v>17</v>
      </c>
      <c r="I2289">
        <v>37</v>
      </c>
      <c r="J2289" s="2" t="str">
        <f>IF(Table2[[#This Row],[Hours_Per_Week]]&gt;=55,"55-65 hours",IF(Table2[[#This Row],[Hours_Per_Week]]&gt;=45,"45-55 hours",IF(Table2[[#This Row],[Hours_Per_Week]]&gt;=35,"35-45 hours")))</f>
        <v>35-45 hours</v>
      </c>
      <c r="K2289" t="s">
        <v>18</v>
      </c>
      <c r="L2289" t="s">
        <v>30</v>
      </c>
      <c r="M2289" s="2">
        <v>2</v>
      </c>
      <c r="N2289" t="s">
        <v>28</v>
      </c>
      <c r="O2289" s="2">
        <v>3</v>
      </c>
      <c r="P2289" t="s">
        <v>31</v>
      </c>
    </row>
    <row r="2290" spans="1:16">
      <c r="A2290" s="1">
        <v>45827</v>
      </c>
      <c r="B2290">
        <v>24</v>
      </c>
      <c r="C22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290" t="s">
        <v>13</v>
      </c>
      <c r="E2290" t="s">
        <v>38</v>
      </c>
      <c r="F2290" t="s">
        <v>52</v>
      </c>
      <c r="G2290" t="s">
        <v>88</v>
      </c>
      <c r="H2290" t="s">
        <v>17</v>
      </c>
      <c r="I2290">
        <v>46</v>
      </c>
      <c r="J2290" s="2" t="str">
        <f>IF(Table2[[#This Row],[Hours_Per_Week]]&gt;=55,"55-65 hours",IF(Table2[[#This Row],[Hours_Per_Week]]&gt;=45,"45-55 hours",IF(Table2[[#This Row],[Hours_Per_Week]]&gt;=35,"35-45 hours")))</f>
        <v>45-55 hours</v>
      </c>
      <c r="K2290" t="s">
        <v>46</v>
      </c>
      <c r="L2290" t="s">
        <v>19</v>
      </c>
      <c r="M2290" s="2">
        <v>1</v>
      </c>
      <c r="N2290" t="s">
        <v>79</v>
      </c>
      <c r="O2290" s="2">
        <v>2</v>
      </c>
      <c r="P2290" t="s">
        <v>47</v>
      </c>
    </row>
    <row r="2291" spans="1:16">
      <c r="A2291" s="1">
        <v>45827</v>
      </c>
      <c r="B2291">
        <v>49</v>
      </c>
      <c r="C22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91" t="s">
        <v>13</v>
      </c>
      <c r="E2291" t="s">
        <v>56</v>
      </c>
      <c r="F2291" t="s">
        <v>62</v>
      </c>
      <c r="G2291" t="s">
        <v>89</v>
      </c>
      <c r="H2291" t="s">
        <v>17</v>
      </c>
      <c r="I2291">
        <v>60</v>
      </c>
      <c r="J2291" s="2" t="str">
        <f>IF(Table2[[#This Row],[Hours_Per_Week]]&gt;=55,"55-65 hours",IF(Table2[[#This Row],[Hours_Per_Week]]&gt;=45,"45-55 hours",IF(Table2[[#This Row],[Hours_Per_Week]]&gt;=35,"35-45 hours")))</f>
        <v>55-65 hours</v>
      </c>
      <c r="K2291" t="s">
        <v>70</v>
      </c>
      <c r="L2291" t="s">
        <v>30</v>
      </c>
      <c r="M2291" s="2">
        <v>4</v>
      </c>
      <c r="N2291" t="s">
        <v>59</v>
      </c>
      <c r="O2291" s="2">
        <v>2</v>
      </c>
      <c r="P2291" t="s">
        <v>21</v>
      </c>
    </row>
    <row r="2292" spans="1:16">
      <c r="A2292" s="1">
        <v>45827</v>
      </c>
      <c r="B2292">
        <v>47</v>
      </c>
      <c r="C22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92" t="s">
        <v>44</v>
      </c>
      <c r="E2292" t="s">
        <v>33</v>
      </c>
      <c r="F2292" t="s">
        <v>62</v>
      </c>
      <c r="G2292" t="s">
        <v>80</v>
      </c>
      <c r="H2292" t="s">
        <v>36</v>
      </c>
      <c r="I2292">
        <v>42</v>
      </c>
      <c r="J2292" s="2" t="str">
        <f>IF(Table2[[#This Row],[Hours_Per_Week]]&gt;=55,"55-65 hours",IF(Table2[[#This Row],[Hours_Per_Week]]&gt;=45,"45-55 hours",IF(Table2[[#This Row],[Hours_Per_Week]]&gt;=35,"35-45 hours")))</f>
        <v>35-45 hours</v>
      </c>
      <c r="K2292" t="s">
        <v>46</v>
      </c>
      <c r="L2292" t="s">
        <v>19</v>
      </c>
      <c r="M2292" s="2">
        <v>2</v>
      </c>
      <c r="N2292" t="s">
        <v>28</v>
      </c>
      <c r="O2292" s="2">
        <v>3</v>
      </c>
      <c r="P2292" t="s">
        <v>23</v>
      </c>
    </row>
    <row r="2293" spans="1:16">
      <c r="A2293" s="1">
        <v>45827</v>
      </c>
      <c r="B2293">
        <v>58</v>
      </c>
      <c r="C22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293" t="s">
        <v>13</v>
      </c>
      <c r="E2293" t="s">
        <v>38</v>
      </c>
      <c r="F2293" t="s">
        <v>52</v>
      </c>
      <c r="G2293" t="s">
        <v>68</v>
      </c>
      <c r="H2293" t="s">
        <v>36</v>
      </c>
      <c r="I2293">
        <v>46</v>
      </c>
      <c r="J2293" s="2" t="str">
        <f>IF(Table2[[#This Row],[Hours_Per_Week]]&gt;=55,"55-65 hours",IF(Table2[[#This Row],[Hours_Per_Week]]&gt;=45,"45-55 hours",IF(Table2[[#This Row],[Hours_Per_Week]]&gt;=35,"35-45 hours")))</f>
        <v>45-55 hours</v>
      </c>
      <c r="K2293" t="s">
        <v>77</v>
      </c>
      <c r="L2293" t="s">
        <v>30</v>
      </c>
      <c r="M2293" s="2">
        <v>3</v>
      </c>
      <c r="N2293" t="s">
        <v>59</v>
      </c>
      <c r="O2293" s="2">
        <v>3</v>
      </c>
      <c r="P2293" t="s">
        <v>31</v>
      </c>
    </row>
    <row r="2294" spans="1:16">
      <c r="A2294" s="1">
        <v>45827</v>
      </c>
      <c r="B2294">
        <v>40</v>
      </c>
      <c r="C22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94" t="s">
        <v>32</v>
      </c>
      <c r="E2294" t="s">
        <v>24</v>
      </c>
      <c r="F2294" t="s">
        <v>25</v>
      </c>
      <c r="G2294" t="s">
        <v>80</v>
      </c>
      <c r="H2294" t="s">
        <v>17</v>
      </c>
      <c r="I2294">
        <v>59</v>
      </c>
      <c r="J2294" s="2" t="str">
        <f>IF(Table2[[#This Row],[Hours_Per_Week]]&gt;=55,"55-65 hours",IF(Table2[[#This Row],[Hours_Per_Week]]&gt;=45,"45-55 hours",IF(Table2[[#This Row],[Hours_Per_Week]]&gt;=35,"35-45 hours")))</f>
        <v>55-65 hours</v>
      </c>
      <c r="K2294" t="s">
        <v>70</v>
      </c>
      <c r="L2294" t="s">
        <v>66</v>
      </c>
      <c r="M2294" s="2">
        <v>4</v>
      </c>
      <c r="N2294" t="s">
        <v>78</v>
      </c>
      <c r="O2294" s="2">
        <v>2</v>
      </c>
      <c r="P2294" t="s">
        <v>23</v>
      </c>
    </row>
    <row r="2295" spans="1:16">
      <c r="A2295" s="1">
        <v>45827</v>
      </c>
      <c r="B2295">
        <v>43</v>
      </c>
      <c r="C22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295" t="s">
        <v>32</v>
      </c>
      <c r="E2295" t="s">
        <v>14</v>
      </c>
      <c r="F2295" t="s">
        <v>90</v>
      </c>
      <c r="G2295" t="s">
        <v>80</v>
      </c>
      <c r="H2295" t="s">
        <v>36</v>
      </c>
      <c r="I2295">
        <v>54</v>
      </c>
      <c r="J2295" s="2" t="str">
        <f>IF(Table2[[#This Row],[Hours_Per_Week]]&gt;=55,"55-65 hours",IF(Table2[[#This Row],[Hours_Per_Week]]&gt;=45,"45-55 hours",IF(Table2[[#This Row],[Hours_Per_Week]]&gt;=35,"35-45 hours")))</f>
        <v>45-55 hours</v>
      </c>
      <c r="K2295" t="s">
        <v>40</v>
      </c>
      <c r="L2295" t="s">
        <v>30</v>
      </c>
      <c r="M2295" s="2">
        <v>3</v>
      </c>
      <c r="N2295" t="s">
        <v>63</v>
      </c>
      <c r="O2295" s="2">
        <v>2</v>
      </c>
      <c r="P2295" t="s">
        <v>23</v>
      </c>
    </row>
    <row r="2296" spans="1:16">
      <c r="A2296" s="1">
        <v>45827</v>
      </c>
      <c r="B2296">
        <v>26</v>
      </c>
      <c r="C22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296" t="s">
        <v>32</v>
      </c>
      <c r="E2296" t="s">
        <v>33</v>
      </c>
      <c r="F2296" t="s">
        <v>39</v>
      </c>
      <c r="G2296" t="s">
        <v>26</v>
      </c>
      <c r="H2296" t="s">
        <v>36</v>
      </c>
      <c r="I2296">
        <v>51</v>
      </c>
      <c r="J2296" s="2" t="str">
        <f>IF(Table2[[#This Row],[Hours_Per_Week]]&gt;=55,"55-65 hours",IF(Table2[[#This Row],[Hours_Per_Week]]&gt;=45,"45-55 hours",IF(Table2[[#This Row],[Hours_Per_Week]]&gt;=35,"35-45 hours")))</f>
        <v>45-55 hours</v>
      </c>
      <c r="K2296" t="s">
        <v>18</v>
      </c>
      <c r="L2296" t="s">
        <v>19</v>
      </c>
      <c r="M2296" s="2">
        <v>1</v>
      </c>
      <c r="N2296" t="s">
        <v>91</v>
      </c>
      <c r="O2296" s="2">
        <v>3</v>
      </c>
      <c r="P2296" t="s">
        <v>23</v>
      </c>
    </row>
    <row r="2297" spans="1:16">
      <c r="A2297" s="1">
        <v>45827</v>
      </c>
      <c r="B2297">
        <v>31</v>
      </c>
      <c r="C22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97" t="s">
        <v>44</v>
      </c>
      <c r="E2297" t="s">
        <v>14</v>
      </c>
      <c r="F2297" t="s">
        <v>52</v>
      </c>
      <c r="G2297" t="s">
        <v>68</v>
      </c>
      <c r="H2297" t="s">
        <v>17</v>
      </c>
      <c r="I2297">
        <v>50</v>
      </c>
      <c r="J2297" s="2" t="str">
        <f>IF(Table2[[#This Row],[Hours_Per_Week]]&gt;=55,"55-65 hours",IF(Table2[[#This Row],[Hours_Per_Week]]&gt;=45,"45-55 hours",IF(Table2[[#This Row],[Hours_Per_Week]]&gt;=35,"35-45 hours")))</f>
        <v>45-55 hours</v>
      </c>
      <c r="K2297" t="s">
        <v>37</v>
      </c>
      <c r="L2297" t="s">
        <v>30</v>
      </c>
      <c r="M2297" s="2">
        <v>2</v>
      </c>
      <c r="N2297" t="s">
        <v>78</v>
      </c>
      <c r="O2297" s="2">
        <v>1</v>
      </c>
      <c r="P2297" t="s">
        <v>47</v>
      </c>
    </row>
    <row r="2298" spans="1:16">
      <c r="A2298" s="1">
        <v>45827</v>
      </c>
      <c r="B2298">
        <v>38</v>
      </c>
      <c r="C22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98" t="s">
        <v>32</v>
      </c>
      <c r="E2298" t="s">
        <v>14</v>
      </c>
      <c r="F2298" t="s">
        <v>62</v>
      </c>
      <c r="G2298" t="s">
        <v>58</v>
      </c>
      <c r="H2298" t="s">
        <v>17</v>
      </c>
      <c r="I2298">
        <v>65</v>
      </c>
      <c r="J2298" s="2" t="str">
        <f>IF(Table2[[#This Row],[Hours_Per_Week]]&gt;=55,"55-65 hours",IF(Table2[[#This Row],[Hours_Per_Week]]&gt;=45,"45-55 hours",IF(Table2[[#This Row],[Hours_Per_Week]]&gt;=35,"35-45 hours")))</f>
        <v>55-65 hours</v>
      </c>
      <c r="K2298" t="s">
        <v>40</v>
      </c>
      <c r="L2298" t="s">
        <v>30</v>
      </c>
      <c r="M2298" s="2">
        <v>3</v>
      </c>
      <c r="N2298" t="s">
        <v>72</v>
      </c>
      <c r="O2298" s="2">
        <v>1</v>
      </c>
      <c r="P2298" t="s">
        <v>31</v>
      </c>
    </row>
    <row r="2299" spans="1:16">
      <c r="A2299" s="1">
        <v>45827</v>
      </c>
      <c r="B2299">
        <v>32</v>
      </c>
      <c r="C22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299" t="s">
        <v>32</v>
      </c>
      <c r="E2299" t="s">
        <v>29</v>
      </c>
      <c r="F2299" t="s">
        <v>39</v>
      </c>
      <c r="G2299" t="s">
        <v>65</v>
      </c>
      <c r="H2299" t="s">
        <v>17</v>
      </c>
      <c r="I2299">
        <v>52</v>
      </c>
      <c r="J2299" s="2" t="str">
        <f>IF(Table2[[#This Row],[Hours_Per_Week]]&gt;=55,"55-65 hours",IF(Table2[[#This Row],[Hours_Per_Week]]&gt;=45,"45-55 hours",IF(Table2[[#This Row],[Hours_Per_Week]]&gt;=35,"35-45 hours")))</f>
        <v>45-55 hours</v>
      </c>
      <c r="K2299" t="s">
        <v>37</v>
      </c>
      <c r="L2299" t="s">
        <v>30</v>
      </c>
      <c r="M2299" s="2">
        <v>3</v>
      </c>
      <c r="N2299" t="s">
        <v>81</v>
      </c>
      <c r="O2299" s="2">
        <v>3</v>
      </c>
      <c r="P2299" t="s">
        <v>23</v>
      </c>
    </row>
    <row r="2300" spans="1:16">
      <c r="A2300" s="1">
        <v>45827</v>
      </c>
      <c r="B2300">
        <v>43</v>
      </c>
      <c r="C23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00" t="s">
        <v>13</v>
      </c>
      <c r="E2300" t="s">
        <v>56</v>
      </c>
      <c r="F2300" t="s">
        <v>15</v>
      </c>
      <c r="G2300" t="s">
        <v>80</v>
      </c>
      <c r="H2300" t="s">
        <v>17</v>
      </c>
      <c r="I2300">
        <v>40</v>
      </c>
      <c r="J2300" s="2" t="str">
        <f>IF(Table2[[#This Row],[Hours_Per_Week]]&gt;=55,"55-65 hours",IF(Table2[[#This Row],[Hours_Per_Week]]&gt;=45,"45-55 hours",IF(Table2[[#This Row],[Hours_Per_Week]]&gt;=35,"35-45 hours")))</f>
        <v>35-45 hours</v>
      </c>
      <c r="K2300" t="s">
        <v>40</v>
      </c>
      <c r="L2300" t="s">
        <v>30</v>
      </c>
      <c r="M2300" s="2">
        <v>4</v>
      </c>
      <c r="N2300" t="s">
        <v>22</v>
      </c>
      <c r="O2300" s="2">
        <v>2</v>
      </c>
      <c r="P2300" t="s">
        <v>47</v>
      </c>
    </row>
    <row r="2301" spans="1:16">
      <c r="A2301" s="1">
        <v>45827</v>
      </c>
      <c r="B2301">
        <v>25</v>
      </c>
      <c r="C23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301" t="s">
        <v>32</v>
      </c>
      <c r="E2301" t="s">
        <v>33</v>
      </c>
      <c r="F2301" t="s">
        <v>48</v>
      </c>
      <c r="G2301" t="s">
        <v>85</v>
      </c>
      <c r="H2301" t="s">
        <v>17</v>
      </c>
      <c r="I2301">
        <v>45</v>
      </c>
      <c r="J2301" s="2" t="str">
        <f>IF(Table2[[#This Row],[Hours_Per_Week]]&gt;=55,"55-65 hours",IF(Table2[[#This Row],[Hours_Per_Week]]&gt;=45,"45-55 hours",IF(Table2[[#This Row],[Hours_Per_Week]]&gt;=35,"35-45 hours")))</f>
        <v>45-55 hours</v>
      </c>
      <c r="K2301" t="s">
        <v>37</v>
      </c>
      <c r="L2301" t="s">
        <v>66</v>
      </c>
      <c r="M2301" s="2">
        <v>2</v>
      </c>
      <c r="N2301" t="s">
        <v>37</v>
      </c>
      <c r="O2301" s="2">
        <v>3</v>
      </c>
      <c r="P2301" t="s">
        <v>31</v>
      </c>
    </row>
    <row r="2302" spans="1:16">
      <c r="A2302" s="1">
        <v>45827</v>
      </c>
      <c r="B2302">
        <v>50</v>
      </c>
      <c r="C23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02" t="s">
        <v>32</v>
      </c>
      <c r="E2302" t="s">
        <v>38</v>
      </c>
      <c r="F2302" t="s">
        <v>52</v>
      </c>
      <c r="G2302" t="s">
        <v>26</v>
      </c>
      <c r="H2302" t="s">
        <v>36</v>
      </c>
      <c r="I2302">
        <v>55</v>
      </c>
      <c r="J2302" s="2" t="str">
        <f>IF(Table2[[#This Row],[Hours_Per_Week]]&gt;=55,"55-65 hours",IF(Table2[[#This Row],[Hours_Per_Week]]&gt;=45,"45-55 hours",IF(Table2[[#This Row],[Hours_Per_Week]]&gt;=35,"35-45 hours")))</f>
        <v>55-65 hours</v>
      </c>
      <c r="K2302" t="s">
        <v>37</v>
      </c>
      <c r="L2302" t="s">
        <v>66</v>
      </c>
      <c r="M2302" s="2">
        <v>4</v>
      </c>
      <c r="N2302" t="s">
        <v>20</v>
      </c>
      <c r="O2302" s="2">
        <v>3</v>
      </c>
      <c r="P2302" t="s">
        <v>31</v>
      </c>
    </row>
    <row r="2303" spans="1:16">
      <c r="A2303" s="1">
        <v>45827</v>
      </c>
      <c r="B2303">
        <v>28</v>
      </c>
      <c r="C23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303" t="s">
        <v>32</v>
      </c>
      <c r="E2303" t="s">
        <v>14</v>
      </c>
      <c r="F2303" t="s">
        <v>90</v>
      </c>
      <c r="G2303" t="s">
        <v>49</v>
      </c>
      <c r="H2303" t="s">
        <v>50</v>
      </c>
      <c r="I2303">
        <v>58</v>
      </c>
      <c r="J2303" s="2" t="str">
        <f>IF(Table2[[#This Row],[Hours_Per_Week]]&gt;=55,"55-65 hours",IF(Table2[[#This Row],[Hours_Per_Week]]&gt;=45,"45-55 hours",IF(Table2[[#This Row],[Hours_Per_Week]]&gt;=35,"35-45 hours")))</f>
        <v>55-65 hours</v>
      </c>
      <c r="K2303" t="s">
        <v>46</v>
      </c>
      <c r="L2303" t="s">
        <v>19</v>
      </c>
      <c r="M2303" s="2">
        <v>3</v>
      </c>
      <c r="N2303" t="s">
        <v>86</v>
      </c>
      <c r="O2303" s="2">
        <v>3</v>
      </c>
      <c r="P2303" t="s">
        <v>47</v>
      </c>
    </row>
    <row r="2304" spans="1:16">
      <c r="A2304" s="1">
        <v>45827</v>
      </c>
      <c r="B2304">
        <v>26</v>
      </c>
      <c r="C23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304" t="s">
        <v>32</v>
      </c>
      <c r="E2304" t="s">
        <v>14</v>
      </c>
      <c r="F2304" t="s">
        <v>34</v>
      </c>
      <c r="G2304" t="s">
        <v>74</v>
      </c>
      <c r="H2304" t="s">
        <v>17</v>
      </c>
      <c r="I2304">
        <v>40</v>
      </c>
      <c r="J2304" s="2" t="str">
        <f>IF(Table2[[#This Row],[Hours_Per_Week]]&gt;=55,"55-65 hours",IF(Table2[[#This Row],[Hours_Per_Week]]&gt;=45,"45-55 hours",IF(Table2[[#This Row],[Hours_Per_Week]]&gt;=35,"35-45 hours")))</f>
        <v>35-45 hours</v>
      </c>
      <c r="K2304" t="s">
        <v>40</v>
      </c>
      <c r="L2304" t="s">
        <v>30</v>
      </c>
      <c r="M2304" s="2">
        <v>4</v>
      </c>
      <c r="N2304" t="s">
        <v>63</v>
      </c>
      <c r="O2304" s="2">
        <v>2</v>
      </c>
      <c r="P2304" t="s">
        <v>31</v>
      </c>
    </row>
    <row r="2305" spans="1:16">
      <c r="A2305" s="1">
        <v>45827</v>
      </c>
      <c r="B2305">
        <v>27</v>
      </c>
      <c r="C23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305" t="s">
        <v>13</v>
      </c>
      <c r="E2305" t="s">
        <v>56</v>
      </c>
      <c r="F2305" t="s">
        <v>15</v>
      </c>
      <c r="G2305" t="s">
        <v>73</v>
      </c>
      <c r="H2305" t="s">
        <v>17</v>
      </c>
      <c r="I2305">
        <v>47</v>
      </c>
      <c r="J2305" s="2" t="str">
        <f>IF(Table2[[#This Row],[Hours_Per_Week]]&gt;=55,"55-65 hours",IF(Table2[[#This Row],[Hours_Per_Week]]&gt;=45,"45-55 hours",IF(Table2[[#This Row],[Hours_Per_Week]]&gt;=35,"35-45 hours")))</f>
        <v>45-55 hours</v>
      </c>
      <c r="K2305" t="s">
        <v>77</v>
      </c>
      <c r="L2305" t="s">
        <v>19</v>
      </c>
      <c r="M2305" s="2">
        <v>4</v>
      </c>
      <c r="N2305" t="s">
        <v>22</v>
      </c>
      <c r="O2305" s="2">
        <v>4</v>
      </c>
      <c r="P2305" t="s">
        <v>23</v>
      </c>
    </row>
    <row r="2306" spans="1:16">
      <c r="A2306" s="1">
        <v>45827</v>
      </c>
      <c r="B2306">
        <v>56</v>
      </c>
      <c r="C23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06" t="s">
        <v>32</v>
      </c>
      <c r="E2306" t="s">
        <v>24</v>
      </c>
      <c r="F2306" t="s">
        <v>25</v>
      </c>
      <c r="G2306" t="s">
        <v>54</v>
      </c>
      <c r="H2306" t="s">
        <v>50</v>
      </c>
      <c r="I2306">
        <v>63</v>
      </c>
      <c r="J2306" s="2" t="str">
        <f>IF(Table2[[#This Row],[Hours_Per_Week]]&gt;=55,"55-65 hours",IF(Table2[[#This Row],[Hours_Per_Week]]&gt;=45,"45-55 hours",IF(Table2[[#This Row],[Hours_Per_Week]]&gt;=35,"35-45 hours")))</f>
        <v>55-65 hours</v>
      </c>
      <c r="K2306" t="s">
        <v>37</v>
      </c>
      <c r="L2306" t="s">
        <v>30</v>
      </c>
      <c r="M2306" s="2">
        <v>3</v>
      </c>
      <c r="N2306" t="s">
        <v>78</v>
      </c>
      <c r="O2306" s="2">
        <v>4</v>
      </c>
      <c r="P2306" t="s">
        <v>47</v>
      </c>
    </row>
    <row r="2307" spans="1:16">
      <c r="A2307" s="1">
        <v>45827</v>
      </c>
      <c r="B2307">
        <v>47</v>
      </c>
      <c r="C23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07" t="s">
        <v>13</v>
      </c>
      <c r="E2307" t="s">
        <v>38</v>
      </c>
      <c r="F2307" t="s">
        <v>15</v>
      </c>
      <c r="G2307" t="s">
        <v>53</v>
      </c>
      <c r="H2307" t="s">
        <v>17</v>
      </c>
      <c r="I2307">
        <v>65</v>
      </c>
      <c r="J2307" s="2" t="str">
        <f>IF(Table2[[#This Row],[Hours_Per_Week]]&gt;=55,"55-65 hours",IF(Table2[[#This Row],[Hours_Per_Week]]&gt;=45,"45-55 hours",IF(Table2[[#This Row],[Hours_Per_Week]]&gt;=35,"35-45 hours")))</f>
        <v>55-65 hours</v>
      </c>
      <c r="K2307" t="s">
        <v>70</v>
      </c>
      <c r="L2307" t="s">
        <v>30</v>
      </c>
      <c r="M2307" s="2">
        <v>3</v>
      </c>
      <c r="N2307" t="s">
        <v>37</v>
      </c>
      <c r="O2307" s="2">
        <v>2</v>
      </c>
      <c r="P2307" t="s">
        <v>31</v>
      </c>
    </row>
    <row r="2308" spans="1:16">
      <c r="A2308" s="1">
        <v>45827</v>
      </c>
      <c r="B2308">
        <v>48</v>
      </c>
      <c r="C23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08" t="s">
        <v>32</v>
      </c>
      <c r="E2308" t="s">
        <v>29</v>
      </c>
      <c r="F2308" t="s">
        <v>48</v>
      </c>
      <c r="G2308" t="s">
        <v>49</v>
      </c>
      <c r="H2308" t="s">
        <v>36</v>
      </c>
      <c r="I2308">
        <v>64</v>
      </c>
      <c r="J2308" s="2" t="str">
        <f>IF(Table2[[#This Row],[Hours_Per_Week]]&gt;=55,"55-65 hours",IF(Table2[[#This Row],[Hours_Per_Week]]&gt;=45,"45-55 hours",IF(Table2[[#This Row],[Hours_Per_Week]]&gt;=35,"35-45 hours")))</f>
        <v>55-65 hours</v>
      </c>
      <c r="K2308" t="s">
        <v>70</v>
      </c>
      <c r="L2308" t="s">
        <v>19</v>
      </c>
      <c r="M2308" s="2">
        <v>3</v>
      </c>
      <c r="N2308" t="s">
        <v>63</v>
      </c>
      <c r="O2308" s="2">
        <v>3</v>
      </c>
      <c r="P2308" t="s">
        <v>47</v>
      </c>
    </row>
    <row r="2309" spans="1:16">
      <c r="A2309" s="1">
        <v>45827</v>
      </c>
      <c r="B2309">
        <v>61</v>
      </c>
      <c r="C23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309" t="s">
        <v>13</v>
      </c>
      <c r="E2309" t="s">
        <v>14</v>
      </c>
      <c r="F2309" t="s">
        <v>15</v>
      </c>
      <c r="G2309" t="s">
        <v>16</v>
      </c>
      <c r="H2309" t="s">
        <v>17</v>
      </c>
      <c r="I2309">
        <v>53</v>
      </c>
      <c r="J2309" s="2" t="str">
        <f>IF(Table2[[#This Row],[Hours_Per_Week]]&gt;=55,"55-65 hours",IF(Table2[[#This Row],[Hours_Per_Week]]&gt;=45,"45-55 hours",IF(Table2[[#This Row],[Hours_Per_Week]]&gt;=35,"35-45 hours")))</f>
        <v>45-55 hours</v>
      </c>
      <c r="K2309" t="s">
        <v>46</v>
      </c>
      <c r="L2309" t="s">
        <v>66</v>
      </c>
      <c r="M2309" s="2">
        <v>1</v>
      </c>
      <c r="N2309" t="s">
        <v>28</v>
      </c>
      <c r="O2309" s="2">
        <v>3</v>
      </c>
      <c r="P2309" t="s">
        <v>23</v>
      </c>
    </row>
    <row r="2310" spans="1:16">
      <c r="A2310" s="1">
        <v>45827</v>
      </c>
      <c r="B2310">
        <v>59</v>
      </c>
      <c r="C23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10" t="s">
        <v>13</v>
      </c>
      <c r="E2310" t="s">
        <v>33</v>
      </c>
      <c r="F2310" t="s">
        <v>48</v>
      </c>
      <c r="G2310" t="s">
        <v>69</v>
      </c>
      <c r="H2310" t="s">
        <v>36</v>
      </c>
      <c r="I2310">
        <v>50</v>
      </c>
      <c r="J2310" s="2" t="str">
        <f>IF(Table2[[#This Row],[Hours_Per_Week]]&gt;=55,"55-65 hours",IF(Table2[[#This Row],[Hours_Per_Week]]&gt;=45,"45-55 hours",IF(Table2[[#This Row],[Hours_Per_Week]]&gt;=35,"35-45 hours")))</f>
        <v>45-55 hours</v>
      </c>
      <c r="K2310" t="s">
        <v>37</v>
      </c>
      <c r="L2310" t="s">
        <v>30</v>
      </c>
      <c r="M2310" s="2">
        <v>5</v>
      </c>
      <c r="N2310" t="s">
        <v>22</v>
      </c>
      <c r="O2310" s="2">
        <v>3</v>
      </c>
      <c r="P2310" t="s">
        <v>31</v>
      </c>
    </row>
    <row r="2311" spans="1:16">
      <c r="A2311" s="1">
        <v>45827</v>
      </c>
      <c r="B2311">
        <v>62</v>
      </c>
      <c r="C23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311" t="s">
        <v>13</v>
      </c>
      <c r="E2311" t="s">
        <v>24</v>
      </c>
      <c r="F2311" t="s">
        <v>48</v>
      </c>
      <c r="G2311" t="s">
        <v>73</v>
      </c>
      <c r="H2311" t="s">
        <v>50</v>
      </c>
      <c r="I2311">
        <v>42</v>
      </c>
      <c r="J2311" s="2" t="str">
        <f>IF(Table2[[#This Row],[Hours_Per_Week]]&gt;=55,"55-65 hours",IF(Table2[[#This Row],[Hours_Per_Week]]&gt;=45,"45-55 hours",IF(Table2[[#This Row],[Hours_Per_Week]]&gt;=35,"35-45 hours")))</f>
        <v>35-45 hours</v>
      </c>
      <c r="K2311" t="s">
        <v>37</v>
      </c>
      <c r="L2311" t="s">
        <v>66</v>
      </c>
      <c r="M2311" s="2">
        <v>3</v>
      </c>
      <c r="N2311" t="s">
        <v>63</v>
      </c>
      <c r="O2311" s="2">
        <v>5</v>
      </c>
      <c r="P2311" t="s">
        <v>31</v>
      </c>
    </row>
    <row r="2312" spans="1:16">
      <c r="A2312" s="1">
        <v>45828</v>
      </c>
      <c r="B2312">
        <v>49</v>
      </c>
      <c r="C23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12" t="s">
        <v>102</v>
      </c>
      <c r="E2312" t="s">
        <v>38</v>
      </c>
      <c r="F2312" t="s">
        <v>34</v>
      </c>
      <c r="G2312" t="s">
        <v>16</v>
      </c>
      <c r="H2312" t="s">
        <v>17</v>
      </c>
      <c r="I2312">
        <v>65</v>
      </c>
      <c r="J2312" s="2" t="str">
        <f>IF(Table2[[#This Row],[Hours_Per_Week]]&gt;=55,"55-65 hours",IF(Table2[[#This Row],[Hours_Per_Week]]&gt;=45,"45-55 hours",IF(Table2[[#This Row],[Hours_Per_Week]]&gt;=35,"35-45 hours")))</f>
        <v>55-65 hours</v>
      </c>
      <c r="K2312" t="s">
        <v>18</v>
      </c>
      <c r="L2312" t="s">
        <v>30</v>
      </c>
      <c r="M2312" s="2">
        <v>1</v>
      </c>
      <c r="N2312" t="s">
        <v>37</v>
      </c>
      <c r="O2312" s="2">
        <v>3</v>
      </c>
      <c r="P2312" t="s">
        <v>31</v>
      </c>
    </row>
    <row r="2313" spans="1:16">
      <c r="A2313" s="1">
        <v>45828</v>
      </c>
      <c r="B2313">
        <v>53</v>
      </c>
      <c r="C23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13" t="s">
        <v>32</v>
      </c>
      <c r="E2313" t="s">
        <v>29</v>
      </c>
      <c r="F2313" t="s">
        <v>15</v>
      </c>
      <c r="G2313" t="s">
        <v>88</v>
      </c>
      <c r="H2313" t="s">
        <v>36</v>
      </c>
      <c r="I2313">
        <v>42</v>
      </c>
      <c r="J2313" s="2" t="str">
        <f>IF(Table2[[#This Row],[Hours_Per_Week]]&gt;=55,"55-65 hours",IF(Table2[[#This Row],[Hours_Per_Week]]&gt;=45,"45-55 hours",IF(Table2[[#This Row],[Hours_Per_Week]]&gt;=35,"35-45 hours")))</f>
        <v>35-45 hours</v>
      </c>
      <c r="K2313" t="s">
        <v>77</v>
      </c>
      <c r="L2313" t="s">
        <v>19</v>
      </c>
      <c r="M2313" s="2">
        <v>1</v>
      </c>
      <c r="N2313" t="s">
        <v>28</v>
      </c>
      <c r="O2313" s="2">
        <v>3</v>
      </c>
      <c r="P2313" t="s">
        <v>23</v>
      </c>
    </row>
    <row r="2314" spans="1:16">
      <c r="A2314" s="1">
        <v>45828</v>
      </c>
      <c r="B2314">
        <v>44</v>
      </c>
      <c r="C23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14" t="s">
        <v>13</v>
      </c>
      <c r="E2314" t="s">
        <v>24</v>
      </c>
      <c r="F2314" t="s">
        <v>67</v>
      </c>
      <c r="G2314" t="s">
        <v>76</v>
      </c>
      <c r="H2314" t="s">
        <v>17</v>
      </c>
      <c r="I2314">
        <v>64</v>
      </c>
      <c r="J2314" s="2" t="str">
        <f>IF(Table2[[#This Row],[Hours_Per_Week]]&gt;=55,"55-65 hours",IF(Table2[[#This Row],[Hours_Per_Week]]&gt;=45,"45-55 hours",IF(Table2[[#This Row],[Hours_Per_Week]]&gt;=35,"35-45 hours")))</f>
        <v>55-65 hours</v>
      </c>
      <c r="K2314" t="s">
        <v>18</v>
      </c>
      <c r="L2314" t="s">
        <v>30</v>
      </c>
      <c r="M2314" s="2">
        <v>1</v>
      </c>
      <c r="N2314" t="s">
        <v>37</v>
      </c>
      <c r="O2314" s="2">
        <v>3</v>
      </c>
      <c r="P2314" t="s">
        <v>23</v>
      </c>
    </row>
    <row r="2315" spans="1:16">
      <c r="A2315" s="1">
        <v>45828</v>
      </c>
      <c r="B2315">
        <v>27</v>
      </c>
      <c r="C23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315" t="s">
        <v>32</v>
      </c>
      <c r="E2315" t="s">
        <v>14</v>
      </c>
      <c r="F2315" t="s">
        <v>15</v>
      </c>
      <c r="G2315" t="s">
        <v>54</v>
      </c>
      <c r="H2315" t="s">
        <v>17</v>
      </c>
      <c r="I2315">
        <v>59</v>
      </c>
      <c r="J2315" s="2" t="str">
        <f>IF(Table2[[#This Row],[Hours_Per_Week]]&gt;=55,"55-65 hours",IF(Table2[[#This Row],[Hours_Per_Week]]&gt;=45,"45-55 hours",IF(Table2[[#This Row],[Hours_Per_Week]]&gt;=35,"35-45 hours")))</f>
        <v>55-65 hours</v>
      </c>
      <c r="K2315" t="s">
        <v>77</v>
      </c>
      <c r="L2315" t="s">
        <v>66</v>
      </c>
      <c r="M2315" s="2">
        <v>1</v>
      </c>
      <c r="N2315" t="s">
        <v>41</v>
      </c>
      <c r="O2315" s="2">
        <v>2</v>
      </c>
      <c r="P2315" t="s">
        <v>21</v>
      </c>
    </row>
    <row r="2316" spans="1:16">
      <c r="A2316" s="1">
        <v>45828</v>
      </c>
      <c r="B2316">
        <v>59</v>
      </c>
      <c r="C23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16" t="s">
        <v>13</v>
      </c>
      <c r="E2316" t="s">
        <v>29</v>
      </c>
      <c r="F2316" t="s">
        <v>48</v>
      </c>
      <c r="G2316" t="s">
        <v>26</v>
      </c>
      <c r="H2316" t="s">
        <v>17</v>
      </c>
      <c r="I2316">
        <v>55</v>
      </c>
      <c r="J2316" s="2" t="str">
        <f>IF(Table2[[#This Row],[Hours_Per_Week]]&gt;=55,"55-65 hours",IF(Table2[[#This Row],[Hours_Per_Week]]&gt;=45,"45-55 hours",IF(Table2[[#This Row],[Hours_Per_Week]]&gt;=35,"35-45 hours")))</f>
        <v>55-65 hours</v>
      </c>
      <c r="K2316" t="s">
        <v>37</v>
      </c>
      <c r="L2316" t="s">
        <v>19</v>
      </c>
      <c r="M2316" s="2">
        <v>3</v>
      </c>
      <c r="N2316" t="s">
        <v>78</v>
      </c>
      <c r="O2316" s="2">
        <v>2</v>
      </c>
      <c r="P2316" t="s">
        <v>23</v>
      </c>
    </row>
    <row r="2317" spans="1:16">
      <c r="A2317" s="1">
        <v>45828</v>
      </c>
      <c r="B2317">
        <v>31</v>
      </c>
      <c r="C23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17" t="s">
        <v>32</v>
      </c>
      <c r="E2317" t="s">
        <v>38</v>
      </c>
      <c r="F2317" t="s">
        <v>90</v>
      </c>
      <c r="G2317" t="s">
        <v>42</v>
      </c>
      <c r="H2317" t="s">
        <v>36</v>
      </c>
      <c r="I2317">
        <v>57</v>
      </c>
      <c r="J2317" s="2" t="str">
        <f>IF(Table2[[#This Row],[Hours_Per_Week]]&gt;=55,"55-65 hours",IF(Table2[[#This Row],[Hours_Per_Week]]&gt;=45,"45-55 hours",IF(Table2[[#This Row],[Hours_Per_Week]]&gt;=35,"35-45 hours")))</f>
        <v>55-65 hours</v>
      </c>
      <c r="K2317" t="s">
        <v>37</v>
      </c>
      <c r="L2317" t="s">
        <v>19</v>
      </c>
      <c r="M2317" s="2">
        <v>3</v>
      </c>
      <c r="N2317" t="s">
        <v>87</v>
      </c>
      <c r="O2317" s="2">
        <v>4</v>
      </c>
      <c r="P2317" t="s">
        <v>64</v>
      </c>
    </row>
    <row r="2318" spans="1:16">
      <c r="A2318" s="1">
        <v>45828</v>
      </c>
      <c r="B2318">
        <v>61</v>
      </c>
      <c r="C23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318" t="s">
        <v>32</v>
      </c>
      <c r="E2318" t="s">
        <v>38</v>
      </c>
      <c r="F2318" t="s">
        <v>25</v>
      </c>
      <c r="G2318" t="s">
        <v>42</v>
      </c>
      <c r="H2318" t="s">
        <v>17</v>
      </c>
      <c r="I2318">
        <v>46</v>
      </c>
      <c r="J2318" s="2" t="str">
        <f>IF(Table2[[#This Row],[Hours_Per_Week]]&gt;=55,"55-65 hours",IF(Table2[[#This Row],[Hours_Per_Week]]&gt;=45,"45-55 hours",IF(Table2[[#This Row],[Hours_Per_Week]]&gt;=35,"35-45 hours")))</f>
        <v>45-55 hours</v>
      </c>
      <c r="K2318" t="s">
        <v>18</v>
      </c>
      <c r="L2318" t="s">
        <v>30</v>
      </c>
      <c r="M2318" s="2">
        <v>4</v>
      </c>
      <c r="N2318" t="s">
        <v>78</v>
      </c>
      <c r="O2318" s="2">
        <v>3</v>
      </c>
      <c r="P2318" t="s">
        <v>47</v>
      </c>
    </row>
    <row r="2319" spans="1:16">
      <c r="A2319" s="1">
        <v>45828</v>
      </c>
      <c r="B2319">
        <v>33</v>
      </c>
      <c r="C23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19" t="s">
        <v>32</v>
      </c>
      <c r="E2319" t="s">
        <v>29</v>
      </c>
      <c r="F2319" t="s">
        <v>48</v>
      </c>
      <c r="G2319" t="s">
        <v>42</v>
      </c>
      <c r="H2319" t="s">
        <v>17</v>
      </c>
      <c r="I2319">
        <v>35</v>
      </c>
      <c r="J2319" s="2" t="str">
        <f>IF(Table2[[#This Row],[Hours_Per_Week]]&gt;=55,"55-65 hours",IF(Table2[[#This Row],[Hours_Per_Week]]&gt;=45,"45-55 hours",IF(Table2[[#This Row],[Hours_Per_Week]]&gt;=35,"35-45 hours")))</f>
        <v>35-45 hours</v>
      </c>
      <c r="K2319" t="s">
        <v>40</v>
      </c>
      <c r="L2319" t="s">
        <v>66</v>
      </c>
      <c r="M2319" s="2">
        <v>3</v>
      </c>
      <c r="N2319" t="s">
        <v>100</v>
      </c>
      <c r="O2319" s="2">
        <v>2</v>
      </c>
      <c r="P2319" t="s">
        <v>47</v>
      </c>
    </row>
    <row r="2320" spans="1:16">
      <c r="A2320" s="1">
        <v>45828</v>
      </c>
      <c r="B2320">
        <v>58</v>
      </c>
      <c r="C23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20" t="s">
        <v>32</v>
      </c>
      <c r="E2320" t="s">
        <v>14</v>
      </c>
      <c r="F2320" t="s">
        <v>34</v>
      </c>
      <c r="G2320" t="s">
        <v>76</v>
      </c>
      <c r="H2320" t="s">
        <v>17</v>
      </c>
      <c r="I2320">
        <v>35</v>
      </c>
      <c r="J2320" s="2" t="str">
        <f>IF(Table2[[#This Row],[Hours_Per_Week]]&gt;=55,"55-65 hours",IF(Table2[[#This Row],[Hours_Per_Week]]&gt;=45,"45-55 hours",IF(Table2[[#This Row],[Hours_Per_Week]]&gt;=35,"35-45 hours")))</f>
        <v>35-45 hours</v>
      </c>
      <c r="K2320" t="s">
        <v>37</v>
      </c>
      <c r="L2320" t="s">
        <v>30</v>
      </c>
      <c r="M2320" s="2">
        <v>3</v>
      </c>
      <c r="N2320" t="s">
        <v>22</v>
      </c>
      <c r="O2320" s="2">
        <v>5</v>
      </c>
      <c r="P2320" t="s">
        <v>23</v>
      </c>
    </row>
    <row r="2321" spans="1:16">
      <c r="A2321" s="1">
        <v>45828</v>
      </c>
      <c r="B2321">
        <v>59</v>
      </c>
      <c r="C23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21" t="s">
        <v>32</v>
      </c>
      <c r="E2321" t="s">
        <v>29</v>
      </c>
      <c r="F2321" t="s">
        <v>34</v>
      </c>
      <c r="G2321" t="s">
        <v>53</v>
      </c>
      <c r="H2321" t="s">
        <v>36</v>
      </c>
      <c r="I2321">
        <v>48</v>
      </c>
      <c r="J2321" s="2" t="str">
        <f>IF(Table2[[#This Row],[Hours_Per_Week]]&gt;=55,"55-65 hours",IF(Table2[[#This Row],[Hours_Per_Week]]&gt;=45,"45-55 hours",IF(Table2[[#This Row],[Hours_Per_Week]]&gt;=35,"35-45 hours")))</f>
        <v>45-55 hours</v>
      </c>
      <c r="K2321" t="s">
        <v>27</v>
      </c>
      <c r="L2321" t="s">
        <v>66</v>
      </c>
      <c r="M2321" s="2">
        <v>3</v>
      </c>
      <c r="N2321" t="s">
        <v>79</v>
      </c>
      <c r="O2321" s="2">
        <v>3</v>
      </c>
      <c r="P2321" t="s">
        <v>31</v>
      </c>
    </row>
    <row r="2322" spans="1:16">
      <c r="A2322" s="1">
        <v>45828</v>
      </c>
      <c r="B2322">
        <v>50</v>
      </c>
      <c r="C23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22" t="s">
        <v>32</v>
      </c>
      <c r="E2322" t="s">
        <v>33</v>
      </c>
      <c r="F2322" t="s">
        <v>90</v>
      </c>
      <c r="G2322" t="s">
        <v>35</v>
      </c>
      <c r="H2322" t="s">
        <v>36</v>
      </c>
      <c r="I2322">
        <v>61</v>
      </c>
      <c r="J2322" s="2" t="str">
        <f>IF(Table2[[#This Row],[Hours_Per_Week]]&gt;=55,"55-65 hours",IF(Table2[[#This Row],[Hours_Per_Week]]&gt;=45,"45-55 hours",IF(Table2[[#This Row],[Hours_Per_Week]]&gt;=35,"35-45 hours")))</f>
        <v>55-65 hours</v>
      </c>
      <c r="K2322" t="s">
        <v>46</v>
      </c>
      <c r="L2322" t="s">
        <v>66</v>
      </c>
      <c r="M2322" s="2">
        <v>3</v>
      </c>
      <c r="N2322" t="s">
        <v>22</v>
      </c>
      <c r="O2322" s="2">
        <v>2</v>
      </c>
      <c r="P2322" t="s">
        <v>31</v>
      </c>
    </row>
    <row r="2323" spans="1:16">
      <c r="A2323" s="1">
        <v>45828</v>
      </c>
      <c r="B2323">
        <v>31</v>
      </c>
      <c r="C23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23" t="s">
        <v>13</v>
      </c>
      <c r="E2323" t="s">
        <v>24</v>
      </c>
      <c r="F2323" t="s">
        <v>48</v>
      </c>
      <c r="G2323" t="s">
        <v>45</v>
      </c>
      <c r="H2323" t="s">
        <v>17</v>
      </c>
      <c r="I2323">
        <v>60</v>
      </c>
      <c r="J2323" s="2" t="str">
        <f>IF(Table2[[#This Row],[Hours_Per_Week]]&gt;=55,"55-65 hours",IF(Table2[[#This Row],[Hours_Per_Week]]&gt;=45,"45-55 hours",IF(Table2[[#This Row],[Hours_Per_Week]]&gt;=35,"35-45 hours")))</f>
        <v>55-65 hours</v>
      </c>
      <c r="K2323" t="s">
        <v>70</v>
      </c>
      <c r="L2323" t="s">
        <v>30</v>
      </c>
      <c r="M2323" s="2">
        <v>3</v>
      </c>
      <c r="N2323" t="s">
        <v>99</v>
      </c>
      <c r="O2323" s="2">
        <v>5</v>
      </c>
      <c r="P2323" t="s">
        <v>31</v>
      </c>
    </row>
    <row r="2324" spans="1:16">
      <c r="A2324" s="1">
        <v>45828</v>
      </c>
      <c r="B2324">
        <v>29</v>
      </c>
      <c r="C23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324" t="s">
        <v>13</v>
      </c>
      <c r="E2324" t="s">
        <v>56</v>
      </c>
      <c r="F2324" t="s">
        <v>48</v>
      </c>
      <c r="G2324" t="s">
        <v>88</v>
      </c>
      <c r="H2324" t="s">
        <v>36</v>
      </c>
      <c r="I2324">
        <v>37</v>
      </c>
      <c r="J2324" s="2" t="str">
        <f>IF(Table2[[#This Row],[Hours_Per_Week]]&gt;=55,"55-65 hours",IF(Table2[[#This Row],[Hours_Per_Week]]&gt;=45,"45-55 hours",IF(Table2[[#This Row],[Hours_Per_Week]]&gt;=35,"35-45 hours")))</f>
        <v>35-45 hours</v>
      </c>
      <c r="K2324" t="s">
        <v>18</v>
      </c>
      <c r="L2324" t="s">
        <v>30</v>
      </c>
      <c r="M2324" s="2">
        <v>3</v>
      </c>
      <c r="N2324" t="s">
        <v>55</v>
      </c>
      <c r="O2324" s="2">
        <v>1</v>
      </c>
      <c r="P2324" t="s">
        <v>31</v>
      </c>
    </row>
    <row r="2325" spans="1:16">
      <c r="A2325" s="1">
        <v>45828</v>
      </c>
      <c r="B2325">
        <v>27</v>
      </c>
      <c r="C23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325" t="s">
        <v>32</v>
      </c>
      <c r="E2325" t="s">
        <v>33</v>
      </c>
      <c r="F2325" t="s">
        <v>48</v>
      </c>
      <c r="G2325" t="s">
        <v>85</v>
      </c>
      <c r="H2325" t="s">
        <v>50</v>
      </c>
      <c r="I2325">
        <v>47</v>
      </c>
      <c r="J2325" s="2" t="str">
        <f>IF(Table2[[#This Row],[Hours_Per_Week]]&gt;=55,"55-65 hours",IF(Table2[[#This Row],[Hours_Per_Week]]&gt;=45,"45-55 hours",IF(Table2[[#This Row],[Hours_Per_Week]]&gt;=35,"35-45 hours")))</f>
        <v>45-55 hours</v>
      </c>
      <c r="K2325" t="s">
        <v>37</v>
      </c>
      <c r="L2325" t="s">
        <v>19</v>
      </c>
      <c r="M2325" s="2">
        <v>3</v>
      </c>
      <c r="N2325" t="s">
        <v>78</v>
      </c>
      <c r="O2325" s="2">
        <v>3</v>
      </c>
      <c r="P2325" t="s">
        <v>23</v>
      </c>
    </row>
    <row r="2326" spans="1:16">
      <c r="A2326" s="1">
        <v>45828</v>
      </c>
      <c r="B2326">
        <v>42</v>
      </c>
      <c r="C23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26" t="s">
        <v>13</v>
      </c>
      <c r="E2326" t="s">
        <v>14</v>
      </c>
      <c r="F2326" t="s">
        <v>25</v>
      </c>
      <c r="G2326" t="s">
        <v>35</v>
      </c>
      <c r="H2326" t="s">
        <v>36</v>
      </c>
      <c r="I2326">
        <v>45</v>
      </c>
      <c r="J2326" s="2" t="str">
        <f>IF(Table2[[#This Row],[Hours_Per_Week]]&gt;=55,"55-65 hours",IF(Table2[[#This Row],[Hours_Per_Week]]&gt;=45,"45-55 hours",IF(Table2[[#This Row],[Hours_Per_Week]]&gt;=35,"35-45 hours")))</f>
        <v>45-55 hours</v>
      </c>
      <c r="K2326" t="s">
        <v>27</v>
      </c>
      <c r="L2326" t="s">
        <v>30</v>
      </c>
      <c r="M2326" s="2">
        <v>2</v>
      </c>
      <c r="N2326" t="s">
        <v>99</v>
      </c>
      <c r="O2326" s="2">
        <v>3</v>
      </c>
      <c r="P2326" t="s">
        <v>23</v>
      </c>
    </row>
    <row r="2327" spans="1:16">
      <c r="A2327" s="1">
        <v>45828</v>
      </c>
      <c r="B2327">
        <v>64</v>
      </c>
      <c r="C23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327" t="s">
        <v>13</v>
      </c>
      <c r="E2327" t="s">
        <v>33</v>
      </c>
      <c r="F2327" t="s">
        <v>52</v>
      </c>
      <c r="G2327" t="s">
        <v>35</v>
      </c>
      <c r="H2327" t="s">
        <v>17</v>
      </c>
      <c r="I2327">
        <v>47</v>
      </c>
      <c r="J2327" s="2" t="str">
        <f>IF(Table2[[#This Row],[Hours_Per_Week]]&gt;=55,"55-65 hours",IF(Table2[[#This Row],[Hours_Per_Week]]&gt;=45,"45-55 hours",IF(Table2[[#This Row],[Hours_Per_Week]]&gt;=35,"35-45 hours")))</f>
        <v>45-55 hours</v>
      </c>
      <c r="K2327" t="s">
        <v>37</v>
      </c>
      <c r="L2327" t="s">
        <v>30</v>
      </c>
      <c r="M2327" s="2">
        <v>3</v>
      </c>
      <c r="N2327" t="s">
        <v>95</v>
      </c>
      <c r="O2327" s="2">
        <v>5</v>
      </c>
      <c r="P2327" t="s">
        <v>64</v>
      </c>
    </row>
    <row r="2328" spans="1:16">
      <c r="A2328" s="1">
        <v>45828</v>
      </c>
      <c r="B2328">
        <v>25</v>
      </c>
      <c r="C23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328" t="s">
        <v>32</v>
      </c>
      <c r="E2328" t="s">
        <v>14</v>
      </c>
      <c r="F2328" t="s">
        <v>67</v>
      </c>
      <c r="G2328" t="s">
        <v>92</v>
      </c>
      <c r="H2328" t="s">
        <v>50</v>
      </c>
      <c r="I2328">
        <v>37</v>
      </c>
      <c r="J2328" s="2" t="str">
        <f>IF(Table2[[#This Row],[Hours_Per_Week]]&gt;=55,"55-65 hours",IF(Table2[[#This Row],[Hours_Per_Week]]&gt;=45,"45-55 hours",IF(Table2[[#This Row],[Hours_Per_Week]]&gt;=35,"35-45 hours")))</f>
        <v>35-45 hours</v>
      </c>
      <c r="K2328" t="s">
        <v>77</v>
      </c>
      <c r="L2328" t="s">
        <v>19</v>
      </c>
      <c r="M2328" s="2">
        <v>3</v>
      </c>
      <c r="N2328" t="s">
        <v>51</v>
      </c>
      <c r="O2328" s="2">
        <v>5</v>
      </c>
      <c r="P2328" t="s">
        <v>31</v>
      </c>
    </row>
    <row r="2329" spans="1:16">
      <c r="A2329" s="1">
        <v>45828</v>
      </c>
      <c r="B2329">
        <v>27</v>
      </c>
      <c r="C23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329" t="s">
        <v>32</v>
      </c>
      <c r="E2329" t="s">
        <v>14</v>
      </c>
      <c r="F2329" t="s">
        <v>15</v>
      </c>
      <c r="G2329" t="s">
        <v>61</v>
      </c>
      <c r="H2329" t="s">
        <v>36</v>
      </c>
      <c r="I2329">
        <v>54</v>
      </c>
      <c r="J2329" s="2" t="str">
        <f>IF(Table2[[#This Row],[Hours_Per_Week]]&gt;=55,"55-65 hours",IF(Table2[[#This Row],[Hours_Per_Week]]&gt;=45,"45-55 hours",IF(Table2[[#This Row],[Hours_Per_Week]]&gt;=35,"35-45 hours")))</f>
        <v>45-55 hours</v>
      </c>
      <c r="K2329" t="s">
        <v>70</v>
      </c>
      <c r="L2329" t="s">
        <v>66</v>
      </c>
      <c r="M2329" s="2">
        <v>3</v>
      </c>
      <c r="N2329" t="s">
        <v>28</v>
      </c>
      <c r="O2329" s="2">
        <v>2</v>
      </c>
      <c r="P2329" t="s">
        <v>21</v>
      </c>
    </row>
    <row r="2330" spans="1:16">
      <c r="A2330" s="1">
        <v>45828</v>
      </c>
      <c r="B2330">
        <v>55</v>
      </c>
      <c r="C23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30" t="s">
        <v>13</v>
      </c>
      <c r="E2330" t="s">
        <v>33</v>
      </c>
      <c r="F2330" t="s">
        <v>48</v>
      </c>
      <c r="G2330" t="s">
        <v>92</v>
      </c>
      <c r="H2330" t="s">
        <v>36</v>
      </c>
      <c r="I2330">
        <v>54</v>
      </c>
      <c r="J2330" s="2" t="str">
        <f>IF(Table2[[#This Row],[Hours_Per_Week]]&gt;=55,"55-65 hours",IF(Table2[[#This Row],[Hours_Per_Week]]&gt;=45,"45-55 hours",IF(Table2[[#This Row],[Hours_Per_Week]]&gt;=35,"35-45 hours")))</f>
        <v>45-55 hours</v>
      </c>
      <c r="K2330" t="s">
        <v>37</v>
      </c>
      <c r="L2330" t="s">
        <v>30</v>
      </c>
      <c r="M2330" s="2">
        <v>1</v>
      </c>
      <c r="N2330" t="s">
        <v>22</v>
      </c>
      <c r="O2330" s="2">
        <v>1</v>
      </c>
      <c r="P2330" t="s">
        <v>64</v>
      </c>
    </row>
    <row r="2331" spans="1:16">
      <c r="A2331" s="1">
        <v>45828</v>
      </c>
      <c r="B2331">
        <v>46</v>
      </c>
      <c r="C23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31" t="s">
        <v>32</v>
      </c>
      <c r="E2331" t="s">
        <v>24</v>
      </c>
      <c r="F2331" t="s">
        <v>67</v>
      </c>
      <c r="G2331" t="s">
        <v>61</v>
      </c>
      <c r="H2331" t="s">
        <v>17</v>
      </c>
      <c r="I2331">
        <v>38</v>
      </c>
      <c r="J2331" s="2" t="str">
        <f>IF(Table2[[#This Row],[Hours_Per_Week]]&gt;=55,"55-65 hours",IF(Table2[[#This Row],[Hours_Per_Week]]&gt;=45,"45-55 hours",IF(Table2[[#This Row],[Hours_Per_Week]]&gt;=35,"35-45 hours")))</f>
        <v>35-45 hours</v>
      </c>
      <c r="K2331" t="s">
        <v>27</v>
      </c>
      <c r="L2331" t="s">
        <v>19</v>
      </c>
      <c r="M2331" s="2">
        <v>1</v>
      </c>
      <c r="N2331" t="s">
        <v>63</v>
      </c>
      <c r="O2331" s="2">
        <v>1</v>
      </c>
      <c r="P2331" t="s">
        <v>31</v>
      </c>
    </row>
    <row r="2332" spans="1:16">
      <c r="A2332" s="1">
        <v>45828</v>
      </c>
      <c r="B2332">
        <v>47</v>
      </c>
      <c r="C23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32" t="s">
        <v>13</v>
      </c>
      <c r="E2332" t="s">
        <v>56</v>
      </c>
      <c r="F2332" t="s">
        <v>62</v>
      </c>
      <c r="G2332" t="s">
        <v>88</v>
      </c>
      <c r="H2332" t="s">
        <v>50</v>
      </c>
      <c r="I2332">
        <v>50</v>
      </c>
      <c r="J2332" s="2" t="str">
        <f>IF(Table2[[#This Row],[Hours_Per_Week]]&gt;=55,"55-65 hours",IF(Table2[[#This Row],[Hours_Per_Week]]&gt;=45,"45-55 hours",IF(Table2[[#This Row],[Hours_Per_Week]]&gt;=35,"35-45 hours")))</f>
        <v>45-55 hours</v>
      </c>
      <c r="K2332" t="s">
        <v>46</v>
      </c>
      <c r="L2332" t="s">
        <v>19</v>
      </c>
      <c r="M2332" s="2">
        <v>1</v>
      </c>
      <c r="N2332" t="s">
        <v>28</v>
      </c>
      <c r="O2332" s="2">
        <v>3</v>
      </c>
      <c r="P2332" t="s">
        <v>23</v>
      </c>
    </row>
    <row r="2333" spans="1:16">
      <c r="A2333" s="1">
        <v>45828</v>
      </c>
      <c r="B2333">
        <v>30</v>
      </c>
      <c r="C23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33" t="s">
        <v>13</v>
      </c>
      <c r="E2333" t="s">
        <v>56</v>
      </c>
      <c r="F2333" t="s">
        <v>90</v>
      </c>
      <c r="G2333" t="s">
        <v>60</v>
      </c>
      <c r="H2333" t="s">
        <v>17</v>
      </c>
      <c r="I2333">
        <v>57</v>
      </c>
      <c r="J2333" s="2" t="str">
        <f>IF(Table2[[#This Row],[Hours_Per_Week]]&gt;=55,"55-65 hours",IF(Table2[[#This Row],[Hours_Per_Week]]&gt;=45,"45-55 hours",IF(Table2[[#This Row],[Hours_Per_Week]]&gt;=35,"35-45 hours")))</f>
        <v>55-65 hours</v>
      </c>
      <c r="K2333" t="s">
        <v>18</v>
      </c>
      <c r="L2333" t="s">
        <v>19</v>
      </c>
      <c r="M2333" s="2">
        <v>3</v>
      </c>
      <c r="N2333" t="s">
        <v>78</v>
      </c>
      <c r="O2333" s="2">
        <v>2</v>
      </c>
      <c r="P2333" t="s">
        <v>23</v>
      </c>
    </row>
    <row r="2334" spans="1:16">
      <c r="A2334" s="1">
        <v>45828</v>
      </c>
      <c r="B2334">
        <v>46</v>
      </c>
      <c r="C23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34" t="s">
        <v>32</v>
      </c>
      <c r="E2334" t="s">
        <v>56</v>
      </c>
      <c r="F2334" t="s">
        <v>34</v>
      </c>
      <c r="G2334" t="s">
        <v>54</v>
      </c>
      <c r="H2334" t="s">
        <v>17</v>
      </c>
      <c r="I2334">
        <v>35</v>
      </c>
      <c r="J2334" s="2" t="str">
        <f>IF(Table2[[#This Row],[Hours_Per_Week]]&gt;=55,"55-65 hours",IF(Table2[[#This Row],[Hours_Per_Week]]&gt;=45,"45-55 hours",IF(Table2[[#This Row],[Hours_Per_Week]]&gt;=35,"35-45 hours")))</f>
        <v>35-45 hours</v>
      </c>
      <c r="K2334" t="s">
        <v>37</v>
      </c>
      <c r="L2334" t="s">
        <v>30</v>
      </c>
      <c r="M2334" s="2">
        <v>3</v>
      </c>
      <c r="N2334" t="s">
        <v>87</v>
      </c>
      <c r="O2334" s="2">
        <v>3</v>
      </c>
      <c r="P2334" t="s">
        <v>31</v>
      </c>
    </row>
    <row r="2335" spans="1:16">
      <c r="A2335" s="1">
        <v>45828</v>
      </c>
      <c r="B2335">
        <v>50</v>
      </c>
      <c r="C23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35" t="s">
        <v>13</v>
      </c>
      <c r="E2335" t="s">
        <v>33</v>
      </c>
      <c r="F2335" t="s">
        <v>39</v>
      </c>
      <c r="G2335" t="s">
        <v>74</v>
      </c>
      <c r="H2335" t="s">
        <v>36</v>
      </c>
      <c r="I2335">
        <v>62</v>
      </c>
      <c r="J2335" s="2" t="str">
        <f>IF(Table2[[#This Row],[Hours_Per_Week]]&gt;=55,"55-65 hours",IF(Table2[[#This Row],[Hours_Per_Week]]&gt;=45,"45-55 hours",IF(Table2[[#This Row],[Hours_Per_Week]]&gt;=35,"35-45 hours")))</f>
        <v>55-65 hours</v>
      </c>
      <c r="K2335" t="s">
        <v>37</v>
      </c>
      <c r="L2335" t="s">
        <v>30</v>
      </c>
      <c r="M2335" s="2">
        <v>2</v>
      </c>
      <c r="N2335" t="s">
        <v>55</v>
      </c>
      <c r="O2335" s="2">
        <v>4</v>
      </c>
      <c r="P2335" t="s">
        <v>23</v>
      </c>
    </row>
    <row r="2336" spans="1:16">
      <c r="A2336" s="1">
        <v>45828</v>
      </c>
      <c r="B2336">
        <v>40</v>
      </c>
      <c r="C23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36" t="s">
        <v>13</v>
      </c>
      <c r="E2336" t="s">
        <v>24</v>
      </c>
      <c r="F2336" t="s">
        <v>48</v>
      </c>
      <c r="G2336" t="s">
        <v>71</v>
      </c>
      <c r="H2336" t="s">
        <v>17</v>
      </c>
      <c r="I2336">
        <v>57</v>
      </c>
      <c r="J2336" s="2" t="str">
        <f>IF(Table2[[#This Row],[Hours_Per_Week]]&gt;=55,"55-65 hours",IF(Table2[[#This Row],[Hours_Per_Week]]&gt;=45,"45-55 hours",IF(Table2[[#This Row],[Hours_Per_Week]]&gt;=35,"35-45 hours")))</f>
        <v>55-65 hours</v>
      </c>
      <c r="K2336" t="s">
        <v>18</v>
      </c>
      <c r="L2336" t="s">
        <v>19</v>
      </c>
      <c r="M2336" s="2">
        <v>4</v>
      </c>
      <c r="N2336" t="s">
        <v>22</v>
      </c>
      <c r="O2336" s="2">
        <v>3</v>
      </c>
      <c r="P2336" t="s">
        <v>31</v>
      </c>
    </row>
    <row r="2337" spans="1:16">
      <c r="A2337" s="1">
        <v>45828</v>
      </c>
      <c r="B2337">
        <v>63</v>
      </c>
      <c r="C23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337" t="s">
        <v>13</v>
      </c>
      <c r="E2337" t="s">
        <v>24</v>
      </c>
      <c r="F2337" t="s">
        <v>15</v>
      </c>
      <c r="G2337" t="s">
        <v>92</v>
      </c>
      <c r="H2337" t="s">
        <v>17</v>
      </c>
      <c r="I2337">
        <v>44</v>
      </c>
      <c r="J2337" s="2" t="str">
        <f>IF(Table2[[#This Row],[Hours_Per_Week]]&gt;=55,"55-65 hours",IF(Table2[[#This Row],[Hours_Per_Week]]&gt;=45,"45-55 hours",IF(Table2[[#This Row],[Hours_Per_Week]]&gt;=35,"35-45 hours")))</f>
        <v>35-45 hours</v>
      </c>
      <c r="K2337" t="s">
        <v>40</v>
      </c>
      <c r="L2337" t="s">
        <v>30</v>
      </c>
      <c r="M2337" s="2">
        <v>4</v>
      </c>
      <c r="N2337" t="s">
        <v>87</v>
      </c>
      <c r="O2337" s="2">
        <v>2</v>
      </c>
      <c r="P2337" t="s">
        <v>47</v>
      </c>
    </row>
    <row r="2338" spans="1:16">
      <c r="A2338" s="1">
        <v>45828</v>
      </c>
      <c r="B2338">
        <v>36</v>
      </c>
      <c r="C23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38" t="s">
        <v>32</v>
      </c>
      <c r="E2338" t="s">
        <v>56</v>
      </c>
      <c r="F2338" t="s">
        <v>15</v>
      </c>
      <c r="G2338" t="s">
        <v>76</v>
      </c>
      <c r="H2338" t="s">
        <v>17</v>
      </c>
      <c r="I2338">
        <v>36</v>
      </c>
      <c r="J2338" s="2" t="str">
        <f>IF(Table2[[#This Row],[Hours_Per_Week]]&gt;=55,"55-65 hours",IF(Table2[[#This Row],[Hours_Per_Week]]&gt;=45,"45-55 hours",IF(Table2[[#This Row],[Hours_Per_Week]]&gt;=35,"35-45 hours")))</f>
        <v>35-45 hours</v>
      </c>
      <c r="K2338" t="s">
        <v>27</v>
      </c>
      <c r="L2338" t="s">
        <v>30</v>
      </c>
      <c r="M2338" s="2">
        <v>3</v>
      </c>
      <c r="N2338" t="s">
        <v>81</v>
      </c>
      <c r="O2338" s="2">
        <v>2</v>
      </c>
      <c r="P2338" t="s">
        <v>31</v>
      </c>
    </row>
    <row r="2339" spans="1:16">
      <c r="A2339" s="1">
        <v>45828</v>
      </c>
      <c r="B2339">
        <v>50</v>
      </c>
      <c r="C23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39" t="s">
        <v>32</v>
      </c>
      <c r="E2339" t="s">
        <v>14</v>
      </c>
      <c r="F2339" t="s">
        <v>15</v>
      </c>
      <c r="G2339" t="s">
        <v>65</v>
      </c>
      <c r="H2339" t="s">
        <v>50</v>
      </c>
      <c r="I2339">
        <v>50</v>
      </c>
      <c r="J2339" s="2" t="str">
        <f>IF(Table2[[#This Row],[Hours_Per_Week]]&gt;=55,"55-65 hours",IF(Table2[[#This Row],[Hours_Per_Week]]&gt;=45,"45-55 hours",IF(Table2[[#This Row],[Hours_Per_Week]]&gt;=35,"35-45 hours")))</f>
        <v>45-55 hours</v>
      </c>
      <c r="K2339" t="s">
        <v>40</v>
      </c>
      <c r="L2339" t="s">
        <v>30</v>
      </c>
      <c r="M2339" s="2">
        <v>3</v>
      </c>
      <c r="N2339" t="s">
        <v>87</v>
      </c>
      <c r="O2339" s="2">
        <v>4</v>
      </c>
      <c r="P2339" t="s">
        <v>23</v>
      </c>
    </row>
    <row r="2340" spans="1:16">
      <c r="A2340" s="1">
        <v>45828</v>
      </c>
      <c r="B2340">
        <v>53</v>
      </c>
      <c r="C23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40" t="s">
        <v>32</v>
      </c>
      <c r="E2340" t="s">
        <v>56</v>
      </c>
      <c r="F2340" t="s">
        <v>67</v>
      </c>
      <c r="G2340" t="s">
        <v>69</v>
      </c>
      <c r="H2340" t="s">
        <v>17</v>
      </c>
      <c r="I2340">
        <v>44</v>
      </c>
      <c r="J2340" s="2" t="str">
        <f>IF(Table2[[#This Row],[Hours_Per_Week]]&gt;=55,"55-65 hours",IF(Table2[[#This Row],[Hours_Per_Week]]&gt;=45,"45-55 hours",IF(Table2[[#This Row],[Hours_Per_Week]]&gt;=35,"35-45 hours")))</f>
        <v>35-45 hours</v>
      </c>
      <c r="K2340" t="s">
        <v>27</v>
      </c>
      <c r="L2340" t="s">
        <v>19</v>
      </c>
      <c r="M2340" s="2">
        <v>5</v>
      </c>
      <c r="N2340" t="s">
        <v>78</v>
      </c>
      <c r="O2340" s="2">
        <v>4</v>
      </c>
      <c r="P2340" t="s">
        <v>23</v>
      </c>
    </row>
    <row r="2341" spans="1:16">
      <c r="A2341" s="1">
        <v>45828</v>
      </c>
      <c r="B2341">
        <v>56</v>
      </c>
      <c r="C23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41" t="s">
        <v>32</v>
      </c>
      <c r="E2341" t="s">
        <v>38</v>
      </c>
      <c r="F2341" t="s">
        <v>15</v>
      </c>
      <c r="G2341" t="s">
        <v>89</v>
      </c>
      <c r="H2341" t="s">
        <v>17</v>
      </c>
      <c r="I2341">
        <v>64</v>
      </c>
      <c r="J2341" s="2" t="str">
        <f>IF(Table2[[#This Row],[Hours_Per_Week]]&gt;=55,"55-65 hours",IF(Table2[[#This Row],[Hours_Per_Week]]&gt;=45,"45-55 hours",IF(Table2[[#This Row],[Hours_Per_Week]]&gt;=35,"35-45 hours")))</f>
        <v>55-65 hours</v>
      </c>
      <c r="K2341" t="s">
        <v>37</v>
      </c>
      <c r="L2341" t="s">
        <v>66</v>
      </c>
      <c r="M2341" s="2">
        <v>3</v>
      </c>
      <c r="N2341" t="s">
        <v>91</v>
      </c>
      <c r="O2341" s="2">
        <v>2</v>
      </c>
      <c r="P2341" t="s">
        <v>23</v>
      </c>
    </row>
    <row r="2342" spans="1:16">
      <c r="A2342" s="1">
        <v>45828</v>
      </c>
      <c r="B2342">
        <v>54</v>
      </c>
      <c r="C23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42" t="s">
        <v>32</v>
      </c>
      <c r="E2342" t="s">
        <v>24</v>
      </c>
      <c r="F2342" t="s">
        <v>15</v>
      </c>
      <c r="G2342" t="s">
        <v>54</v>
      </c>
      <c r="H2342" t="s">
        <v>36</v>
      </c>
      <c r="I2342">
        <v>45</v>
      </c>
      <c r="J2342" s="2" t="str">
        <f>IF(Table2[[#This Row],[Hours_Per_Week]]&gt;=55,"55-65 hours",IF(Table2[[#This Row],[Hours_Per_Week]]&gt;=45,"45-55 hours",IF(Table2[[#This Row],[Hours_Per_Week]]&gt;=35,"35-45 hours")))</f>
        <v>45-55 hours</v>
      </c>
      <c r="K2342" t="s">
        <v>18</v>
      </c>
      <c r="L2342" t="s">
        <v>30</v>
      </c>
      <c r="M2342" s="2">
        <v>3</v>
      </c>
      <c r="N2342" t="s">
        <v>28</v>
      </c>
      <c r="O2342" s="2">
        <v>3</v>
      </c>
      <c r="P2342" t="s">
        <v>23</v>
      </c>
    </row>
    <row r="2343" spans="1:16">
      <c r="A2343" s="1">
        <v>45828</v>
      </c>
      <c r="B2343">
        <v>24</v>
      </c>
      <c r="C23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343" t="s">
        <v>13</v>
      </c>
      <c r="E2343" t="s">
        <v>14</v>
      </c>
      <c r="F2343" t="s">
        <v>52</v>
      </c>
      <c r="G2343" t="s">
        <v>92</v>
      </c>
      <c r="H2343" t="s">
        <v>17</v>
      </c>
      <c r="I2343">
        <v>53</v>
      </c>
      <c r="J2343" s="2" t="str">
        <f>IF(Table2[[#This Row],[Hours_Per_Week]]&gt;=55,"55-65 hours",IF(Table2[[#This Row],[Hours_Per_Week]]&gt;=45,"45-55 hours",IF(Table2[[#This Row],[Hours_Per_Week]]&gt;=35,"35-45 hours")))</f>
        <v>45-55 hours</v>
      </c>
      <c r="K2343" t="s">
        <v>37</v>
      </c>
      <c r="L2343" t="s">
        <v>30</v>
      </c>
      <c r="M2343" s="2">
        <v>4</v>
      </c>
      <c r="N2343" t="s">
        <v>59</v>
      </c>
      <c r="O2343" s="2">
        <v>2</v>
      </c>
      <c r="P2343" t="s">
        <v>47</v>
      </c>
    </row>
    <row r="2344" spans="1:16">
      <c r="A2344" s="1">
        <v>45828</v>
      </c>
      <c r="B2344">
        <v>35</v>
      </c>
      <c r="C23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44" t="s">
        <v>32</v>
      </c>
      <c r="E2344" t="s">
        <v>14</v>
      </c>
      <c r="F2344" t="s">
        <v>90</v>
      </c>
      <c r="G2344" t="s">
        <v>54</v>
      </c>
      <c r="H2344" t="s">
        <v>17</v>
      </c>
      <c r="I2344">
        <v>36</v>
      </c>
      <c r="J2344" s="2" t="str">
        <f>IF(Table2[[#This Row],[Hours_Per_Week]]&gt;=55,"55-65 hours",IF(Table2[[#This Row],[Hours_Per_Week]]&gt;=45,"45-55 hours",IF(Table2[[#This Row],[Hours_Per_Week]]&gt;=35,"35-45 hours")))</f>
        <v>35-45 hours</v>
      </c>
      <c r="K2344" t="s">
        <v>77</v>
      </c>
      <c r="L2344" t="s">
        <v>19</v>
      </c>
      <c r="M2344" s="2">
        <v>4</v>
      </c>
      <c r="N2344" t="s">
        <v>101</v>
      </c>
      <c r="O2344" s="2">
        <v>4</v>
      </c>
      <c r="P2344" t="s">
        <v>23</v>
      </c>
    </row>
    <row r="2345" spans="1:16">
      <c r="A2345" s="1">
        <v>45828</v>
      </c>
      <c r="B2345">
        <v>32</v>
      </c>
      <c r="C23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45" t="s">
        <v>32</v>
      </c>
      <c r="E2345" t="s">
        <v>33</v>
      </c>
      <c r="F2345" t="s">
        <v>15</v>
      </c>
      <c r="G2345" t="s">
        <v>45</v>
      </c>
      <c r="H2345" t="s">
        <v>17</v>
      </c>
      <c r="I2345">
        <v>48</v>
      </c>
      <c r="J2345" s="2" t="str">
        <f>IF(Table2[[#This Row],[Hours_Per_Week]]&gt;=55,"55-65 hours",IF(Table2[[#This Row],[Hours_Per_Week]]&gt;=45,"45-55 hours",IF(Table2[[#This Row],[Hours_Per_Week]]&gt;=35,"35-45 hours")))</f>
        <v>45-55 hours</v>
      </c>
      <c r="K2345" t="s">
        <v>37</v>
      </c>
      <c r="L2345" t="s">
        <v>19</v>
      </c>
      <c r="M2345" s="2">
        <v>4</v>
      </c>
      <c r="N2345" t="s">
        <v>41</v>
      </c>
      <c r="O2345" s="2">
        <v>2</v>
      </c>
      <c r="P2345" t="s">
        <v>21</v>
      </c>
    </row>
    <row r="2346" spans="1:16">
      <c r="A2346" s="1">
        <v>45828</v>
      </c>
      <c r="B2346">
        <v>34</v>
      </c>
      <c r="C23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46" t="s">
        <v>32</v>
      </c>
      <c r="E2346" t="s">
        <v>38</v>
      </c>
      <c r="F2346" t="s">
        <v>52</v>
      </c>
      <c r="G2346" t="s">
        <v>85</v>
      </c>
      <c r="H2346" t="s">
        <v>36</v>
      </c>
      <c r="I2346">
        <v>47</v>
      </c>
      <c r="J2346" s="2" t="str">
        <f>IF(Table2[[#This Row],[Hours_Per_Week]]&gt;=55,"55-65 hours",IF(Table2[[#This Row],[Hours_Per_Week]]&gt;=45,"45-55 hours",IF(Table2[[#This Row],[Hours_Per_Week]]&gt;=35,"35-45 hours")))</f>
        <v>45-55 hours</v>
      </c>
      <c r="K2346" t="s">
        <v>37</v>
      </c>
      <c r="L2346" t="s">
        <v>30</v>
      </c>
      <c r="M2346" s="2">
        <v>2</v>
      </c>
      <c r="N2346" t="s">
        <v>81</v>
      </c>
      <c r="O2346" s="2">
        <v>4</v>
      </c>
      <c r="P2346" t="s">
        <v>23</v>
      </c>
    </row>
    <row r="2347" spans="1:16">
      <c r="A2347" s="1">
        <v>45828</v>
      </c>
      <c r="B2347">
        <v>40</v>
      </c>
      <c r="C23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47" t="s">
        <v>13</v>
      </c>
      <c r="E2347" t="s">
        <v>14</v>
      </c>
      <c r="F2347" t="s">
        <v>48</v>
      </c>
      <c r="G2347" t="s">
        <v>80</v>
      </c>
      <c r="H2347" t="s">
        <v>36</v>
      </c>
      <c r="I2347">
        <v>64</v>
      </c>
      <c r="J2347" s="2" t="str">
        <f>IF(Table2[[#This Row],[Hours_Per_Week]]&gt;=55,"55-65 hours",IF(Table2[[#This Row],[Hours_Per_Week]]&gt;=45,"45-55 hours",IF(Table2[[#This Row],[Hours_Per_Week]]&gt;=35,"35-45 hours")))</f>
        <v>55-65 hours</v>
      </c>
      <c r="K2347" t="s">
        <v>18</v>
      </c>
      <c r="L2347" t="s">
        <v>19</v>
      </c>
      <c r="M2347" s="2">
        <v>3</v>
      </c>
      <c r="N2347" t="s">
        <v>28</v>
      </c>
      <c r="O2347" s="2">
        <v>2</v>
      </c>
      <c r="P2347" t="s">
        <v>23</v>
      </c>
    </row>
    <row r="2348" spans="1:16">
      <c r="A2348" s="1">
        <v>45828</v>
      </c>
      <c r="B2348">
        <v>24</v>
      </c>
      <c r="C23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348" t="s">
        <v>13</v>
      </c>
      <c r="E2348" t="s">
        <v>33</v>
      </c>
      <c r="F2348" t="s">
        <v>52</v>
      </c>
      <c r="G2348" t="s">
        <v>71</v>
      </c>
      <c r="H2348" t="s">
        <v>50</v>
      </c>
      <c r="I2348">
        <v>52</v>
      </c>
      <c r="J2348" s="2" t="str">
        <f>IF(Table2[[#This Row],[Hours_Per_Week]]&gt;=55,"55-65 hours",IF(Table2[[#This Row],[Hours_Per_Week]]&gt;=45,"45-55 hours",IF(Table2[[#This Row],[Hours_Per_Week]]&gt;=35,"35-45 hours")))</f>
        <v>45-55 hours</v>
      </c>
      <c r="K2348" t="s">
        <v>18</v>
      </c>
      <c r="L2348" t="s">
        <v>30</v>
      </c>
      <c r="M2348" s="2">
        <v>3</v>
      </c>
      <c r="N2348" t="s">
        <v>28</v>
      </c>
      <c r="O2348" s="2">
        <v>5</v>
      </c>
      <c r="P2348" t="s">
        <v>47</v>
      </c>
    </row>
    <row r="2349" spans="1:16">
      <c r="A2349" s="1">
        <v>45828</v>
      </c>
      <c r="B2349">
        <v>33</v>
      </c>
      <c r="C23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49" t="s">
        <v>13</v>
      </c>
      <c r="E2349" t="s">
        <v>38</v>
      </c>
      <c r="F2349" t="s">
        <v>25</v>
      </c>
      <c r="G2349" t="s">
        <v>16</v>
      </c>
      <c r="H2349" t="s">
        <v>17</v>
      </c>
      <c r="I2349">
        <v>49</v>
      </c>
      <c r="J2349" s="2" t="str">
        <f>IF(Table2[[#This Row],[Hours_Per_Week]]&gt;=55,"55-65 hours",IF(Table2[[#This Row],[Hours_Per_Week]]&gt;=45,"45-55 hours",IF(Table2[[#This Row],[Hours_Per_Week]]&gt;=35,"35-45 hours")))</f>
        <v>45-55 hours</v>
      </c>
      <c r="K2349" t="s">
        <v>37</v>
      </c>
      <c r="L2349" t="s">
        <v>66</v>
      </c>
      <c r="M2349" s="2">
        <v>1</v>
      </c>
      <c r="N2349" t="s">
        <v>43</v>
      </c>
      <c r="O2349" s="2">
        <v>5</v>
      </c>
      <c r="P2349" t="s">
        <v>31</v>
      </c>
    </row>
    <row r="2350" spans="1:16">
      <c r="A2350" s="1">
        <v>45828</v>
      </c>
      <c r="B2350">
        <v>56</v>
      </c>
      <c r="C23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50" t="s">
        <v>32</v>
      </c>
      <c r="E2350" t="s">
        <v>33</v>
      </c>
      <c r="F2350" t="s">
        <v>15</v>
      </c>
      <c r="G2350" t="s">
        <v>49</v>
      </c>
      <c r="H2350" t="s">
        <v>50</v>
      </c>
      <c r="I2350">
        <v>50</v>
      </c>
      <c r="J2350" s="2" t="str">
        <f>IF(Table2[[#This Row],[Hours_Per_Week]]&gt;=55,"55-65 hours",IF(Table2[[#This Row],[Hours_Per_Week]]&gt;=45,"45-55 hours",IF(Table2[[#This Row],[Hours_Per_Week]]&gt;=35,"35-45 hours")))</f>
        <v>45-55 hours</v>
      </c>
      <c r="K2350" t="s">
        <v>77</v>
      </c>
      <c r="L2350" t="s">
        <v>30</v>
      </c>
      <c r="M2350" s="2">
        <v>1</v>
      </c>
      <c r="N2350" t="s">
        <v>28</v>
      </c>
      <c r="O2350" s="2">
        <v>5</v>
      </c>
      <c r="P2350" t="s">
        <v>64</v>
      </c>
    </row>
    <row r="2351" spans="1:16">
      <c r="A2351" s="1">
        <v>45828</v>
      </c>
      <c r="B2351">
        <v>56</v>
      </c>
      <c r="C23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51" t="s">
        <v>102</v>
      </c>
      <c r="E2351" t="s">
        <v>29</v>
      </c>
      <c r="F2351" t="s">
        <v>25</v>
      </c>
      <c r="G2351" t="s">
        <v>68</v>
      </c>
      <c r="H2351" t="s">
        <v>36</v>
      </c>
      <c r="I2351">
        <v>38</v>
      </c>
      <c r="J2351" s="2" t="str">
        <f>IF(Table2[[#This Row],[Hours_Per_Week]]&gt;=55,"55-65 hours",IF(Table2[[#This Row],[Hours_Per_Week]]&gt;=45,"45-55 hours",IF(Table2[[#This Row],[Hours_Per_Week]]&gt;=35,"35-45 hours")))</f>
        <v>35-45 hours</v>
      </c>
      <c r="K2351" t="s">
        <v>40</v>
      </c>
      <c r="L2351" t="s">
        <v>19</v>
      </c>
      <c r="M2351" s="2">
        <v>3</v>
      </c>
      <c r="N2351" t="s">
        <v>81</v>
      </c>
      <c r="O2351" s="2">
        <v>4</v>
      </c>
      <c r="P2351" t="s">
        <v>23</v>
      </c>
    </row>
    <row r="2352" spans="1:16">
      <c r="A2352" s="1">
        <v>45828</v>
      </c>
      <c r="B2352">
        <v>57</v>
      </c>
      <c r="C23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52" t="s">
        <v>13</v>
      </c>
      <c r="E2352" t="s">
        <v>56</v>
      </c>
      <c r="F2352" t="s">
        <v>52</v>
      </c>
      <c r="G2352" t="s">
        <v>96</v>
      </c>
      <c r="H2352" t="s">
        <v>50</v>
      </c>
      <c r="I2352">
        <v>39</v>
      </c>
      <c r="J2352" s="2" t="str">
        <f>IF(Table2[[#This Row],[Hours_Per_Week]]&gt;=55,"55-65 hours",IF(Table2[[#This Row],[Hours_Per_Week]]&gt;=45,"45-55 hours",IF(Table2[[#This Row],[Hours_Per_Week]]&gt;=35,"35-45 hours")))</f>
        <v>35-45 hours</v>
      </c>
      <c r="K2352" t="s">
        <v>70</v>
      </c>
      <c r="L2352" t="s">
        <v>19</v>
      </c>
      <c r="M2352" s="2">
        <v>2</v>
      </c>
      <c r="N2352" t="s">
        <v>79</v>
      </c>
      <c r="O2352" s="2">
        <v>4</v>
      </c>
      <c r="P2352" t="s">
        <v>31</v>
      </c>
    </row>
    <row r="2353" spans="1:16">
      <c r="A2353" s="1">
        <v>45828</v>
      </c>
      <c r="B2353">
        <v>56</v>
      </c>
      <c r="C23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53" t="s">
        <v>13</v>
      </c>
      <c r="E2353" t="s">
        <v>56</v>
      </c>
      <c r="F2353" t="s">
        <v>90</v>
      </c>
      <c r="G2353" t="s">
        <v>92</v>
      </c>
      <c r="H2353" t="s">
        <v>17</v>
      </c>
      <c r="I2353">
        <v>65</v>
      </c>
      <c r="J2353" s="2" t="str">
        <f>IF(Table2[[#This Row],[Hours_Per_Week]]&gt;=55,"55-65 hours",IF(Table2[[#This Row],[Hours_Per_Week]]&gt;=45,"45-55 hours",IF(Table2[[#This Row],[Hours_Per_Week]]&gt;=35,"35-45 hours")))</f>
        <v>55-65 hours</v>
      </c>
      <c r="K2353" t="s">
        <v>18</v>
      </c>
      <c r="L2353" t="s">
        <v>30</v>
      </c>
      <c r="M2353" s="2">
        <v>5</v>
      </c>
      <c r="N2353" t="s">
        <v>59</v>
      </c>
      <c r="O2353" s="2">
        <v>3</v>
      </c>
      <c r="P2353" t="s">
        <v>47</v>
      </c>
    </row>
    <row r="2354" spans="1:16">
      <c r="A2354" s="1">
        <v>45828</v>
      </c>
      <c r="B2354">
        <v>53</v>
      </c>
      <c r="C23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54" t="s">
        <v>32</v>
      </c>
      <c r="E2354" t="s">
        <v>38</v>
      </c>
      <c r="F2354" t="s">
        <v>62</v>
      </c>
      <c r="G2354" t="s">
        <v>60</v>
      </c>
      <c r="H2354" t="s">
        <v>17</v>
      </c>
      <c r="I2354">
        <v>47</v>
      </c>
      <c r="J2354" s="2" t="str">
        <f>IF(Table2[[#This Row],[Hours_Per_Week]]&gt;=55,"55-65 hours",IF(Table2[[#This Row],[Hours_Per_Week]]&gt;=45,"45-55 hours",IF(Table2[[#This Row],[Hours_Per_Week]]&gt;=35,"35-45 hours")))</f>
        <v>45-55 hours</v>
      </c>
      <c r="K2354" t="s">
        <v>70</v>
      </c>
      <c r="L2354" t="s">
        <v>30</v>
      </c>
      <c r="M2354" s="2">
        <v>5</v>
      </c>
      <c r="N2354" t="s">
        <v>28</v>
      </c>
      <c r="O2354" s="2">
        <v>5</v>
      </c>
      <c r="P2354" t="s">
        <v>31</v>
      </c>
    </row>
    <row r="2355" spans="1:16">
      <c r="A2355" s="1">
        <v>45828</v>
      </c>
      <c r="B2355">
        <v>50</v>
      </c>
      <c r="C23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55" t="s">
        <v>13</v>
      </c>
      <c r="E2355" t="s">
        <v>56</v>
      </c>
      <c r="F2355" t="s">
        <v>39</v>
      </c>
      <c r="G2355" t="s">
        <v>26</v>
      </c>
      <c r="H2355" t="s">
        <v>50</v>
      </c>
      <c r="I2355">
        <v>63</v>
      </c>
      <c r="J2355" s="2" t="str">
        <f>IF(Table2[[#This Row],[Hours_Per_Week]]&gt;=55,"55-65 hours",IF(Table2[[#This Row],[Hours_Per_Week]]&gt;=45,"45-55 hours",IF(Table2[[#This Row],[Hours_Per_Week]]&gt;=35,"35-45 hours")))</f>
        <v>55-65 hours</v>
      </c>
      <c r="K2355" t="s">
        <v>27</v>
      </c>
      <c r="L2355" t="s">
        <v>30</v>
      </c>
      <c r="M2355" s="2">
        <v>3</v>
      </c>
      <c r="N2355" t="s">
        <v>55</v>
      </c>
      <c r="O2355" s="2">
        <v>4</v>
      </c>
      <c r="P2355" t="s">
        <v>23</v>
      </c>
    </row>
    <row r="2356" spans="1:16">
      <c r="A2356" s="1">
        <v>45828</v>
      </c>
      <c r="B2356">
        <v>24</v>
      </c>
      <c r="C23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356" t="s">
        <v>102</v>
      </c>
      <c r="E2356" t="s">
        <v>56</v>
      </c>
      <c r="F2356" t="s">
        <v>25</v>
      </c>
      <c r="G2356" t="s">
        <v>42</v>
      </c>
      <c r="H2356" t="s">
        <v>50</v>
      </c>
      <c r="I2356">
        <v>37</v>
      </c>
      <c r="J2356" s="2" t="str">
        <f>IF(Table2[[#This Row],[Hours_Per_Week]]&gt;=55,"55-65 hours",IF(Table2[[#This Row],[Hours_Per_Week]]&gt;=45,"45-55 hours",IF(Table2[[#This Row],[Hours_Per_Week]]&gt;=35,"35-45 hours")))</f>
        <v>35-45 hours</v>
      </c>
      <c r="K2356" t="s">
        <v>27</v>
      </c>
      <c r="L2356" t="s">
        <v>30</v>
      </c>
      <c r="M2356" s="2">
        <v>1</v>
      </c>
      <c r="N2356" t="s">
        <v>59</v>
      </c>
      <c r="O2356" s="2">
        <v>4</v>
      </c>
      <c r="P2356" t="s">
        <v>21</v>
      </c>
    </row>
    <row r="2357" spans="1:16">
      <c r="A2357" s="1">
        <v>45828</v>
      </c>
      <c r="B2357">
        <v>52</v>
      </c>
      <c r="C23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57" t="s">
        <v>32</v>
      </c>
      <c r="E2357" t="s">
        <v>33</v>
      </c>
      <c r="F2357" t="s">
        <v>25</v>
      </c>
      <c r="G2357" t="s">
        <v>69</v>
      </c>
      <c r="H2357" t="s">
        <v>50</v>
      </c>
      <c r="I2357">
        <v>39</v>
      </c>
      <c r="J2357" s="2" t="str">
        <f>IF(Table2[[#This Row],[Hours_Per_Week]]&gt;=55,"55-65 hours",IF(Table2[[#This Row],[Hours_Per_Week]]&gt;=45,"45-55 hours",IF(Table2[[#This Row],[Hours_Per_Week]]&gt;=35,"35-45 hours")))</f>
        <v>35-45 hours</v>
      </c>
      <c r="K2357" t="s">
        <v>27</v>
      </c>
      <c r="L2357" t="s">
        <v>19</v>
      </c>
      <c r="M2357" s="2">
        <v>3</v>
      </c>
      <c r="N2357" t="s">
        <v>63</v>
      </c>
      <c r="O2357" s="2">
        <v>3</v>
      </c>
      <c r="P2357" t="s">
        <v>21</v>
      </c>
    </row>
    <row r="2358" spans="1:16">
      <c r="A2358" s="1">
        <v>45828</v>
      </c>
      <c r="B2358">
        <v>57</v>
      </c>
      <c r="C23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58" t="s">
        <v>13</v>
      </c>
      <c r="E2358" t="s">
        <v>29</v>
      </c>
      <c r="F2358" t="s">
        <v>52</v>
      </c>
      <c r="G2358" t="s">
        <v>89</v>
      </c>
      <c r="H2358" t="s">
        <v>50</v>
      </c>
      <c r="I2358">
        <v>53</v>
      </c>
      <c r="J2358" s="2" t="str">
        <f>IF(Table2[[#This Row],[Hours_Per_Week]]&gt;=55,"55-65 hours",IF(Table2[[#This Row],[Hours_Per_Week]]&gt;=45,"45-55 hours",IF(Table2[[#This Row],[Hours_Per_Week]]&gt;=35,"35-45 hours")))</f>
        <v>45-55 hours</v>
      </c>
      <c r="K2358" t="s">
        <v>46</v>
      </c>
      <c r="L2358" t="s">
        <v>19</v>
      </c>
      <c r="M2358" s="2">
        <v>5</v>
      </c>
      <c r="N2358" t="s">
        <v>28</v>
      </c>
      <c r="O2358" s="2">
        <v>2</v>
      </c>
      <c r="P2358" t="s">
        <v>23</v>
      </c>
    </row>
    <row r="2359" spans="1:16">
      <c r="A2359" s="1">
        <v>45828</v>
      </c>
      <c r="B2359">
        <v>48</v>
      </c>
      <c r="C23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59" t="s">
        <v>32</v>
      </c>
      <c r="E2359" t="s">
        <v>56</v>
      </c>
      <c r="F2359" t="s">
        <v>34</v>
      </c>
      <c r="G2359" t="s">
        <v>68</v>
      </c>
      <c r="H2359" t="s">
        <v>50</v>
      </c>
      <c r="I2359">
        <v>57</v>
      </c>
      <c r="J2359" s="2" t="str">
        <f>IF(Table2[[#This Row],[Hours_Per_Week]]&gt;=55,"55-65 hours",IF(Table2[[#This Row],[Hours_Per_Week]]&gt;=45,"45-55 hours",IF(Table2[[#This Row],[Hours_Per_Week]]&gt;=35,"35-45 hours")))</f>
        <v>55-65 hours</v>
      </c>
      <c r="K2359" t="s">
        <v>70</v>
      </c>
      <c r="L2359" t="s">
        <v>19</v>
      </c>
      <c r="M2359" s="2">
        <v>3</v>
      </c>
      <c r="N2359" t="s">
        <v>83</v>
      </c>
      <c r="O2359" s="2">
        <v>5</v>
      </c>
      <c r="P2359" t="s">
        <v>21</v>
      </c>
    </row>
    <row r="2360" spans="1:16">
      <c r="A2360" s="1">
        <v>45828</v>
      </c>
      <c r="B2360">
        <v>44</v>
      </c>
      <c r="C23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60" t="s">
        <v>13</v>
      </c>
      <c r="E2360" t="s">
        <v>14</v>
      </c>
      <c r="F2360" t="s">
        <v>62</v>
      </c>
      <c r="G2360" t="s">
        <v>61</v>
      </c>
      <c r="H2360" t="s">
        <v>17</v>
      </c>
      <c r="I2360">
        <v>38</v>
      </c>
      <c r="J2360" s="2" t="str">
        <f>IF(Table2[[#This Row],[Hours_Per_Week]]&gt;=55,"55-65 hours",IF(Table2[[#This Row],[Hours_Per_Week]]&gt;=45,"45-55 hours",IF(Table2[[#This Row],[Hours_Per_Week]]&gt;=35,"35-45 hours")))</f>
        <v>35-45 hours</v>
      </c>
      <c r="K2360" t="s">
        <v>37</v>
      </c>
      <c r="L2360" t="s">
        <v>66</v>
      </c>
      <c r="M2360" s="2">
        <v>5</v>
      </c>
      <c r="N2360" t="s">
        <v>41</v>
      </c>
      <c r="O2360" s="2">
        <v>2</v>
      </c>
      <c r="P2360" t="s">
        <v>23</v>
      </c>
    </row>
    <row r="2361" spans="1:16">
      <c r="A2361" s="1">
        <v>45828</v>
      </c>
      <c r="B2361">
        <v>50</v>
      </c>
      <c r="C23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61" t="s">
        <v>44</v>
      </c>
      <c r="E2361" t="s">
        <v>29</v>
      </c>
      <c r="F2361" t="s">
        <v>62</v>
      </c>
      <c r="G2361" t="s">
        <v>69</v>
      </c>
      <c r="H2361" t="s">
        <v>50</v>
      </c>
      <c r="I2361">
        <v>52</v>
      </c>
      <c r="J2361" s="2" t="str">
        <f>IF(Table2[[#This Row],[Hours_Per_Week]]&gt;=55,"55-65 hours",IF(Table2[[#This Row],[Hours_Per_Week]]&gt;=45,"45-55 hours",IF(Table2[[#This Row],[Hours_Per_Week]]&gt;=35,"35-45 hours")))</f>
        <v>45-55 hours</v>
      </c>
      <c r="K2361" t="s">
        <v>18</v>
      </c>
      <c r="L2361" t="s">
        <v>30</v>
      </c>
      <c r="M2361" s="2">
        <v>3</v>
      </c>
      <c r="N2361" t="s">
        <v>93</v>
      </c>
      <c r="O2361" s="2">
        <v>2</v>
      </c>
      <c r="P2361" t="s">
        <v>21</v>
      </c>
    </row>
    <row r="2362" spans="1:16">
      <c r="A2362" s="1">
        <v>45828</v>
      </c>
      <c r="B2362">
        <v>38</v>
      </c>
      <c r="C23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62" t="s">
        <v>32</v>
      </c>
      <c r="E2362" t="s">
        <v>33</v>
      </c>
      <c r="F2362" t="s">
        <v>48</v>
      </c>
      <c r="G2362" t="s">
        <v>65</v>
      </c>
      <c r="H2362" t="s">
        <v>50</v>
      </c>
      <c r="I2362">
        <v>43</v>
      </c>
      <c r="J2362" s="2" t="str">
        <f>IF(Table2[[#This Row],[Hours_Per_Week]]&gt;=55,"55-65 hours",IF(Table2[[#This Row],[Hours_Per_Week]]&gt;=45,"45-55 hours",IF(Table2[[#This Row],[Hours_Per_Week]]&gt;=35,"35-45 hours")))</f>
        <v>35-45 hours</v>
      </c>
      <c r="K2362" t="s">
        <v>37</v>
      </c>
      <c r="L2362" t="s">
        <v>19</v>
      </c>
      <c r="M2362" s="2">
        <v>5</v>
      </c>
      <c r="N2362" t="s">
        <v>28</v>
      </c>
      <c r="O2362" s="2">
        <v>2</v>
      </c>
      <c r="P2362" t="s">
        <v>31</v>
      </c>
    </row>
    <row r="2363" spans="1:16">
      <c r="A2363" s="1">
        <v>45828</v>
      </c>
      <c r="B2363">
        <v>35</v>
      </c>
      <c r="C23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63" t="s">
        <v>32</v>
      </c>
      <c r="E2363" t="s">
        <v>38</v>
      </c>
      <c r="F2363" t="s">
        <v>67</v>
      </c>
      <c r="G2363" t="s">
        <v>26</v>
      </c>
      <c r="H2363" t="s">
        <v>36</v>
      </c>
      <c r="I2363">
        <v>38</v>
      </c>
      <c r="J2363" s="2" t="str">
        <f>IF(Table2[[#This Row],[Hours_Per_Week]]&gt;=55,"55-65 hours",IF(Table2[[#This Row],[Hours_Per_Week]]&gt;=45,"45-55 hours",IF(Table2[[#This Row],[Hours_Per_Week]]&gt;=35,"35-45 hours")))</f>
        <v>35-45 hours</v>
      </c>
      <c r="K2363" t="s">
        <v>40</v>
      </c>
      <c r="L2363" t="s">
        <v>19</v>
      </c>
      <c r="M2363" s="2">
        <v>1</v>
      </c>
      <c r="N2363" t="s">
        <v>22</v>
      </c>
      <c r="O2363" s="2">
        <v>3</v>
      </c>
      <c r="P2363" t="s">
        <v>31</v>
      </c>
    </row>
    <row r="2364" spans="1:16">
      <c r="A2364" s="1">
        <v>45828</v>
      </c>
      <c r="B2364">
        <v>58</v>
      </c>
      <c r="C23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64" t="s">
        <v>13</v>
      </c>
      <c r="E2364" t="s">
        <v>33</v>
      </c>
      <c r="F2364" t="s">
        <v>48</v>
      </c>
      <c r="G2364" t="s">
        <v>96</v>
      </c>
      <c r="H2364" t="s">
        <v>50</v>
      </c>
      <c r="I2364">
        <v>52</v>
      </c>
      <c r="J2364" s="2" t="str">
        <f>IF(Table2[[#This Row],[Hours_Per_Week]]&gt;=55,"55-65 hours",IF(Table2[[#This Row],[Hours_Per_Week]]&gt;=45,"45-55 hours",IF(Table2[[#This Row],[Hours_Per_Week]]&gt;=35,"35-45 hours")))</f>
        <v>45-55 hours</v>
      </c>
      <c r="K2364" t="s">
        <v>27</v>
      </c>
      <c r="L2364" t="s">
        <v>19</v>
      </c>
      <c r="M2364" s="2">
        <v>5</v>
      </c>
      <c r="N2364" t="s">
        <v>98</v>
      </c>
      <c r="O2364" s="2">
        <v>2</v>
      </c>
      <c r="P2364" t="s">
        <v>23</v>
      </c>
    </row>
    <row r="2365" spans="1:16">
      <c r="A2365" s="1">
        <v>45828</v>
      </c>
      <c r="B2365">
        <v>37</v>
      </c>
      <c r="C23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65" t="s">
        <v>13</v>
      </c>
      <c r="E2365" t="s">
        <v>24</v>
      </c>
      <c r="F2365" t="s">
        <v>48</v>
      </c>
      <c r="G2365" t="s">
        <v>58</v>
      </c>
      <c r="H2365" t="s">
        <v>50</v>
      </c>
      <c r="I2365">
        <v>54</v>
      </c>
      <c r="J2365" s="2" t="str">
        <f>IF(Table2[[#This Row],[Hours_Per_Week]]&gt;=55,"55-65 hours",IF(Table2[[#This Row],[Hours_Per_Week]]&gt;=45,"45-55 hours",IF(Table2[[#This Row],[Hours_Per_Week]]&gt;=35,"35-45 hours")))</f>
        <v>45-55 hours</v>
      </c>
      <c r="K2365" t="s">
        <v>37</v>
      </c>
      <c r="L2365" t="s">
        <v>30</v>
      </c>
      <c r="M2365" s="2">
        <v>3</v>
      </c>
      <c r="N2365" t="s">
        <v>78</v>
      </c>
      <c r="O2365" s="2">
        <v>3</v>
      </c>
      <c r="P2365" t="s">
        <v>47</v>
      </c>
    </row>
    <row r="2366" spans="1:16">
      <c r="A2366" s="1">
        <v>45828</v>
      </c>
      <c r="B2366">
        <v>52</v>
      </c>
      <c r="C23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66" t="s">
        <v>13</v>
      </c>
      <c r="E2366" t="s">
        <v>14</v>
      </c>
      <c r="F2366" t="s">
        <v>34</v>
      </c>
      <c r="G2366" t="s">
        <v>49</v>
      </c>
      <c r="H2366" t="s">
        <v>36</v>
      </c>
      <c r="I2366">
        <v>62</v>
      </c>
      <c r="J2366" s="2" t="str">
        <f>IF(Table2[[#This Row],[Hours_Per_Week]]&gt;=55,"55-65 hours",IF(Table2[[#This Row],[Hours_Per_Week]]&gt;=45,"45-55 hours",IF(Table2[[#This Row],[Hours_Per_Week]]&gt;=35,"35-45 hours")))</f>
        <v>55-65 hours</v>
      </c>
      <c r="K2366" t="s">
        <v>46</v>
      </c>
      <c r="L2366" t="s">
        <v>19</v>
      </c>
      <c r="M2366" s="2">
        <v>2</v>
      </c>
      <c r="N2366" t="s">
        <v>22</v>
      </c>
      <c r="O2366" s="2">
        <v>3</v>
      </c>
      <c r="P2366" t="s">
        <v>31</v>
      </c>
    </row>
    <row r="2367" spans="1:16">
      <c r="A2367" s="1">
        <v>45828</v>
      </c>
      <c r="B2367">
        <v>37</v>
      </c>
      <c r="C23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67" t="s">
        <v>32</v>
      </c>
      <c r="E2367" t="s">
        <v>24</v>
      </c>
      <c r="F2367" t="s">
        <v>34</v>
      </c>
      <c r="G2367" t="s">
        <v>96</v>
      </c>
      <c r="H2367" t="s">
        <v>36</v>
      </c>
      <c r="I2367">
        <v>47</v>
      </c>
      <c r="J2367" s="2" t="str">
        <f>IF(Table2[[#This Row],[Hours_Per_Week]]&gt;=55,"55-65 hours",IF(Table2[[#This Row],[Hours_Per_Week]]&gt;=45,"45-55 hours",IF(Table2[[#This Row],[Hours_Per_Week]]&gt;=35,"35-45 hours")))</f>
        <v>45-55 hours</v>
      </c>
      <c r="K2367" t="s">
        <v>27</v>
      </c>
      <c r="L2367" t="s">
        <v>30</v>
      </c>
      <c r="M2367" s="2">
        <v>1</v>
      </c>
      <c r="N2367" t="s">
        <v>87</v>
      </c>
      <c r="O2367" s="2">
        <v>4</v>
      </c>
      <c r="P2367" t="s">
        <v>23</v>
      </c>
    </row>
    <row r="2368" spans="1:16">
      <c r="A2368" s="1">
        <v>45828</v>
      </c>
      <c r="B2368">
        <v>52</v>
      </c>
      <c r="C23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68" t="s">
        <v>32</v>
      </c>
      <c r="E2368" t="s">
        <v>33</v>
      </c>
      <c r="F2368" t="s">
        <v>52</v>
      </c>
      <c r="G2368" t="s">
        <v>26</v>
      </c>
      <c r="H2368" t="s">
        <v>17</v>
      </c>
      <c r="I2368">
        <v>36</v>
      </c>
      <c r="J2368" s="2" t="str">
        <f>IF(Table2[[#This Row],[Hours_Per_Week]]&gt;=55,"55-65 hours",IF(Table2[[#This Row],[Hours_Per_Week]]&gt;=45,"45-55 hours",IF(Table2[[#This Row],[Hours_Per_Week]]&gt;=35,"35-45 hours")))</f>
        <v>35-45 hours</v>
      </c>
      <c r="K2368" t="s">
        <v>46</v>
      </c>
      <c r="L2368" t="s">
        <v>66</v>
      </c>
      <c r="M2368" s="2">
        <v>1</v>
      </c>
      <c r="N2368" t="s">
        <v>22</v>
      </c>
      <c r="O2368" s="2">
        <v>3</v>
      </c>
      <c r="P2368" t="s">
        <v>47</v>
      </c>
    </row>
    <row r="2369" spans="1:16">
      <c r="A2369" s="1">
        <v>45828</v>
      </c>
      <c r="B2369">
        <v>22</v>
      </c>
      <c r="C23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369" t="s">
        <v>32</v>
      </c>
      <c r="E2369" t="s">
        <v>38</v>
      </c>
      <c r="F2369" t="s">
        <v>90</v>
      </c>
      <c r="G2369" t="s">
        <v>89</v>
      </c>
      <c r="H2369" t="s">
        <v>17</v>
      </c>
      <c r="I2369">
        <v>40</v>
      </c>
      <c r="J2369" s="2" t="str">
        <f>IF(Table2[[#This Row],[Hours_Per_Week]]&gt;=55,"55-65 hours",IF(Table2[[#This Row],[Hours_Per_Week]]&gt;=45,"45-55 hours",IF(Table2[[#This Row],[Hours_Per_Week]]&gt;=35,"35-45 hours")))</f>
        <v>35-45 hours</v>
      </c>
      <c r="K2369" t="s">
        <v>37</v>
      </c>
      <c r="L2369" t="s">
        <v>19</v>
      </c>
      <c r="M2369" s="2">
        <v>3</v>
      </c>
      <c r="N2369" t="s">
        <v>91</v>
      </c>
      <c r="O2369" s="2">
        <v>2</v>
      </c>
      <c r="P2369" t="s">
        <v>31</v>
      </c>
    </row>
    <row r="2370" spans="1:16">
      <c r="A2370" s="1">
        <v>45828</v>
      </c>
      <c r="B2370">
        <v>30</v>
      </c>
      <c r="C23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70" t="s">
        <v>32</v>
      </c>
      <c r="E2370" t="s">
        <v>29</v>
      </c>
      <c r="F2370" t="s">
        <v>34</v>
      </c>
      <c r="G2370" t="s">
        <v>71</v>
      </c>
      <c r="H2370" t="s">
        <v>17</v>
      </c>
      <c r="I2370">
        <v>50</v>
      </c>
      <c r="J2370" s="2" t="str">
        <f>IF(Table2[[#This Row],[Hours_Per_Week]]&gt;=55,"55-65 hours",IF(Table2[[#This Row],[Hours_Per_Week]]&gt;=45,"45-55 hours",IF(Table2[[#This Row],[Hours_Per_Week]]&gt;=35,"35-45 hours")))</f>
        <v>45-55 hours</v>
      </c>
      <c r="K2370" t="s">
        <v>37</v>
      </c>
      <c r="L2370" t="s">
        <v>30</v>
      </c>
      <c r="M2370" s="2">
        <v>4</v>
      </c>
      <c r="N2370" t="s">
        <v>37</v>
      </c>
      <c r="O2370" s="2">
        <v>2</v>
      </c>
      <c r="P2370" t="s">
        <v>31</v>
      </c>
    </row>
    <row r="2371" spans="1:16">
      <c r="A2371" s="1">
        <v>45828</v>
      </c>
      <c r="B2371">
        <v>34</v>
      </c>
      <c r="C23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71" t="s">
        <v>32</v>
      </c>
      <c r="E2371" t="s">
        <v>56</v>
      </c>
      <c r="F2371" t="s">
        <v>15</v>
      </c>
      <c r="G2371" t="s">
        <v>26</v>
      </c>
      <c r="H2371" t="s">
        <v>17</v>
      </c>
      <c r="I2371">
        <v>37</v>
      </c>
      <c r="J2371" s="2" t="str">
        <f>IF(Table2[[#This Row],[Hours_Per_Week]]&gt;=55,"55-65 hours",IF(Table2[[#This Row],[Hours_Per_Week]]&gt;=45,"45-55 hours",IF(Table2[[#This Row],[Hours_Per_Week]]&gt;=35,"35-45 hours")))</f>
        <v>35-45 hours</v>
      </c>
      <c r="K2371" t="s">
        <v>77</v>
      </c>
      <c r="L2371" t="s">
        <v>66</v>
      </c>
      <c r="M2371" s="2">
        <v>3</v>
      </c>
      <c r="N2371" t="s">
        <v>91</v>
      </c>
      <c r="O2371" s="2">
        <v>3</v>
      </c>
      <c r="P2371" t="s">
        <v>23</v>
      </c>
    </row>
    <row r="2372" spans="1:16">
      <c r="A2372" s="1">
        <v>45828</v>
      </c>
      <c r="B2372">
        <v>43</v>
      </c>
      <c r="C23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72" t="s">
        <v>32</v>
      </c>
      <c r="E2372" t="s">
        <v>29</v>
      </c>
      <c r="F2372" t="s">
        <v>15</v>
      </c>
      <c r="G2372" t="s">
        <v>16</v>
      </c>
      <c r="H2372" t="s">
        <v>17</v>
      </c>
      <c r="I2372">
        <v>65</v>
      </c>
      <c r="J2372" s="2" t="str">
        <f>IF(Table2[[#This Row],[Hours_Per_Week]]&gt;=55,"55-65 hours",IF(Table2[[#This Row],[Hours_Per_Week]]&gt;=45,"45-55 hours",IF(Table2[[#This Row],[Hours_Per_Week]]&gt;=35,"35-45 hours")))</f>
        <v>55-65 hours</v>
      </c>
      <c r="K2372" t="s">
        <v>40</v>
      </c>
      <c r="L2372" t="s">
        <v>66</v>
      </c>
      <c r="M2372" s="2">
        <v>5</v>
      </c>
      <c r="N2372" t="s">
        <v>51</v>
      </c>
      <c r="O2372" s="2">
        <v>1</v>
      </c>
      <c r="P2372" t="s">
        <v>31</v>
      </c>
    </row>
    <row r="2373" spans="1:16">
      <c r="A2373" s="1">
        <v>45828</v>
      </c>
      <c r="B2373">
        <v>27</v>
      </c>
      <c r="C23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373" t="s">
        <v>32</v>
      </c>
      <c r="E2373" t="s">
        <v>56</v>
      </c>
      <c r="F2373" t="s">
        <v>48</v>
      </c>
      <c r="G2373" t="s">
        <v>42</v>
      </c>
      <c r="H2373" t="s">
        <v>36</v>
      </c>
      <c r="I2373">
        <v>49</v>
      </c>
      <c r="J2373" s="2" t="str">
        <f>IF(Table2[[#This Row],[Hours_Per_Week]]&gt;=55,"55-65 hours",IF(Table2[[#This Row],[Hours_Per_Week]]&gt;=45,"45-55 hours",IF(Table2[[#This Row],[Hours_Per_Week]]&gt;=35,"35-45 hours")))</f>
        <v>45-55 hours</v>
      </c>
      <c r="K2373" t="s">
        <v>37</v>
      </c>
      <c r="L2373" t="s">
        <v>19</v>
      </c>
      <c r="M2373" s="2">
        <v>1</v>
      </c>
      <c r="N2373" t="s">
        <v>91</v>
      </c>
      <c r="O2373" s="2">
        <v>3</v>
      </c>
      <c r="P2373" t="s">
        <v>31</v>
      </c>
    </row>
    <row r="2374" spans="1:16">
      <c r="A2374" s="1">
        <v>45828</v>
      </c>
      <c r="B2374">
        <v>35</v>
      </c>
      <c r="C23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74" t="s">
        <v>13</v>
      </c>
      <c r="E2374" t="s">
        <v>24</v>
      </c>
      <c r="F2374" t="s">
        <v>25</v>
      </c>
      <c r="G2374" t="s">
        <v>35</v>
      </c>
      <c r="H2374" t="s">
        <v>17</v>
      </c>
      <c r="I2374">
        <v>47</v>
      </c>
      <c r="J2374" s="2" t="str">
        <f>IF(Table2[[#This Row],[Hours_Per_Week]]&gt;=55,"55-65 hours",IF(Table2[[#This Row],[Hours_Per_Week]]&gt;=45,"45-55 hours",IF(Table2[[#This Row],[Hours_Per_Week]]&gt;=35,"35-45 hours")))</f>
        <v>45-55 hours</v>
      </c>
      <c r="K2374" t="s">
        <v>40</v>
      </c>
      <c r="L2374" t="s">
        <v>66</v>
      </c>
      <c r="M2374" s="2">
        <v>2</v>
      </c>
      <c r="N2374" t="s">
        <v>55</v>
      </c>
      <c r="O2374" s="2">
        <v>3</v>
      </c>
      <c r="P2374" t="s">
        <v>47</v>
      </c>
    </row>
    <row r="2375" spans="1:16">
      <c r="A2375" s="1">
        <v>45828</v>
      </c>
      <c r="B2375">
        <v>23</v>
      </c>
      <c r="C23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375" t="s">
        <v>32</v>
      </c>
      <c r="E2375" t="s">
        <v>38</v>
      </c>
      <c r="F2375" t="s">
        <v>39</v>
      </c>
      <c r="G2375" t="s">
        <v>42</v>
      </c>
      <c r="H2375" t="s">
        <v>17</v>
      </c>
      <c r="I2375">
        <v>46</v>
      </c>
      <c r="J2375" s="2" t="str">
        <f>IF(Table2[[#This Row],[Hours_Per_Week]]&gt;=55,"55-65 hours",IF(Table2[[#This Row],[Hours_Per_Week]]&gt;=45,"45-55 hours",IF(Table2[[#This Row],[Hours_Per_Week]]&gt;=35,"35-45 hours")))</f>
        <v>45-55 hours</v>
      </c>
      <c r="K2375" t="s">
        <v>46</v>
      </c>
      <c r="L2375" t="s">
        <v>30</v>
      </c>
      <c r="M2375" s="2">
        <v>4</v>
      </c>
      <c r="N2375" t="s">
        <v>20</v>
      </c>
      <c r="O2375" s="2">
        <v>2</v>
      </c>
      <c r="P2375" t="s">
        <v>23</v>
      </c>
    </row>
    <row r="2376" spans="1:16">
      <c r="A2376" s="1">
        <v>45828</v>
      </c>
      <c r="B2376">
        <v>29</v>
      </c>
      <c r="C23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376" t="s">
        <v>32</v>
      </c>
      <c r="E2376" t="s">
        <v>38</v>
      </c>
      <c r="F2376" t="s">
        <v>48</v>
      </c>
      <c r="G2376" t="s">
        <v>54</v>
      </c>
      <c r="H2376" t="s">
        <v>36</v>
      </c>
      <c r="I2376">
        <v>50</v>
      </c>
      <c r="J2376" s="2" t="str">
        <f>IF(Table2[[#This Row],[Hours_Per_Week]]&gt;=55,"55-65 hours",IF(Table2[[#This Row],[Hours_Per_Week]]&gt;=45,"45-55 hours",IF(Table2[[#This Row],[Hours_Per_Week]]&gt;=35,"35-45 hours")))</f>
        <v>45-55 hours</v>
      </c>
      <c r="K2376" t="s">
        <v>37</v>
      </c>
      <c r="L2376" t="s">
        <v>66</v>
      </c>
      <c r="M2376" s="2">
        <v>3</v>
      </c>
      <c r="N2376" t="s">
        <v>63</v>
      </c>
      <c r="O2376" s="2">
        <v>2</v>
      </c>
      <c r="P2376" t="s">
        <v>31</v>
      </c>
    </row>
    <row r="2377" spans="1:16">
      <c r="A2377" s="1">
        <v>45828</v>
      </c>
      <c r="B2377">
        <v>31</v>
      </c>
      <c r="C23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77" t="s">
        <v>32</v>
      </c>
      <c r="E2377" t="s">
        <v>24</v>
      </c>
      <c r="F2377" t="s">
        <v>52</v>
      </c>
      <c r="G2377" t="s">
        <v>96</v>
      </c>
      <c r="H2377" t="s">
        <v>50</v>
      </c>
      <c r="I2377">
        <v>37</v>
      </c>
      <c r="J2377" s="2" t="str">
        <f>IF(Table2[[#This Row],[Hours_Per_Week]]&gt;=55,"55-65 hours",IF(Table2[[#This Row],[Hours_Per_Week]]&gt;=45,"45-55 hours",IF(Table2[[#This Row],[Hours_Per_Week]]&gt;=35,"35-45 hours")))</f>
        <v>35-45 hours</v>
      </c>
      <c r="K2377" t="s">
        <v>46</v>
      </c>
      <c r="L2377" t="s">
        <v>30</v>
      </c>
      <c r="M2377" s="2">
        <v>3</v>
      </c>
      <c r="N2377" t="s">
        <v>41</v>
      </c>
      <c r="O2377" s="2">
        <v>1</v>
      </c>
      <c r="P2377" t="s">
        <v>31</v>
      </c>
    </row>
    <row r="2378" spans="1:16">
      <c r="A2378" s="1">
        <v>45828</v>
      </c>
      <c r="B2378">
        <v>33</v>
      </c>
      <c r="C23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78" t="s">
        <v>44</v>
      </c>
      <c r="E2378" t="s">
        <v>24</v>
      </c>
      <c r="F2378" t="s">
        <v>15</v>
      </c>
      <c r="G2378" t="s">
        <v>58</v>
      </c>
      <c r="H2378" t="s">
        <v>17</v>
      </c>
      <c r="I2378">
        <v>63</v>
      </c>
      <c r="J2378" s="2" t="str">
        <f>IF(Table2[[#This Row],[Hours_Per_Week]]&gt;=55,"55-65 hours",IF(Table2[[#This Row],[Hours_Per_Week]]&gt;=45,"45-55 hours",IF(Table2[[#This Row],[Hours_Per_Week]]&gt;=35,"35-45 hours")))</f>
        <v>55-65 hours</v>
      </c>
      <c r="K2378" t="s">
        <v>40</v>
      </c>
      <c r="L2378" t="s">
        <v>30</v>
      </c>
      <c r="M2378" s="2">
        <v>2</v>
      </c>
      <c r="N2378" t="s">
        <v>83</v>
      </c>
      <c r="O2378" s="2">
        <v>3</v>
      </c>
      <c r="P2378" t="s">
        <v>64</v>
      </c>
    </row>
    <row r="2379" spans="1:16">
      <c r="A2379" s="1">
        <v>45828</v>
      </c>
      <c r="B2379">
        <v>29</v>
      </c>
      <c r="C23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379" t="s">
        <v>13</v>
      </c>
      <c r="E2379" t="s">
        <v>14</v>
      </c>
      <c r="F2379" t="s">
        <v>39</v>
      </c>
      <c r="G2379" t="s">
        <v>42</v>
      </c>
      <c r="H2379" t="s">
        <v>36</v>
      </c>
      <c r="I2379">
        <v>42</v>
      </c>
      <c r="J2379" s="2" t="str">
        <f>IF(Table2[[#This Row],[Hours_Per_Week]]&gt;=55,"55-65 hours",IF(Table2[[#This Row],[Hours_Per_Week]]&gt;=45,"45-55 hours",IF(Table2[[#This Row],[Hours_Per_Week]]&gt;=35,"35-45 hours")))</f>
        <v>35-45 hours</v>
      </c>
      <c r="K2379" t="s">
        <v>37</v>
      </c>
      <c r="L2379" t="s">
        <v>30</v>
      </c>
      <c r="M2379" s="2">
        <v>4</v>
      </c>
      <c r="N2379" t="s">
        <v>63</v>
      </c>
      <c r="O2379" s="2">
        <v>3</v>
      </c>
      <c r="P2379" t="s">
        <v>21</v>
      </c>
    </row>
    <row r="2380" spans="1:16">
      <c r="A2380" s="1">
        <v>45828</v>
      </c>
      <c r="B2380">
        <v>59</v>
      </c>
      <c r="C23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80" t="s">
        <v>32</v>
      </c>
      <c r="E2380" t="s">
        <v>56</v>
      </c>
      <c r="F2380" t="s">
        <v>67</v>
      </c>
      <c r="G2380" t="s">
        <v>74</v>
      </c>
      <c r="H2380" t="s">
        <v>17</v>
      </c>
      <c r="I2380">
        <v>50</v>
      </c>
      <c r="J2380" s="2" t="str">
        <f>IF(Table2[[#This Row],[Hours_Per_Week]]&gt;=55,"55-65 hours",IF(Table2[[#This Row],[Hours_Per_Week]]&gt;=45,"45-55 hours",IF(Table2[[#This Row],[Hours_Per_Week]]&gt;=35,"35-45 hours")))</f>
        <v>45-55 hours</v>
      </c>
      <c r="K2380" t="s">
        <v>27</v>
      </c>
      <c r="L2380" t="s">
        <v>66</v>
      </c>
      <c r="M2380" s="2">
        <v>3</v>
      </c>
      <c r="N2380" t="s">
        <v>78</v>
      </c>
      <c r="O2380" s="2">
        <v>2</v>
      </c>
      <c r="P2380" t="s">
        <v>21</v>
      </c>
    </row>
    <row r="2381" spans="1:16">
      <c r="A2381" s="1">
        <v>45828</v>
      </c>
      <c r="B2381">
        <v>24</v>
      </c>
      <c r="C23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381" t="s">
        <v>13</v>
      </c>
      <c r="E2381" t="s">
        <v>38</v>
      </c>
      <c r="F2381" t="s">
        <v>48</v>
      </c>
      <c r="G2381" t="s">
        <v>58</v>
      </c>
      <c r="H2381" t="s">
        <v>36</v>
      </c>
      <c r="I2381">
        <v>55</v>
      </c>
      <c r="J2381" s="2" t="str">
        <f>IF(Table2[[#This Row],[Hours_Per_Week]]&gt;=55,"55-65 hours",IF(Table2[[#This Row],[Hours_Per_Week]]&gt;=45,"45-55 hours",IF(Table2[[#This Row],[Hours_Per_Week]]&gt;=35,"35-45 hours")))</f>
        <v>55-65 hours</v>
      </c>
      <c r="K2381" t="s">
        <v>37</v>
      </c>
      <c r="L2381" t="s">
        <v>30</v>
      </c>
      <c r="M2381" s="2">
        <v>4</v>
      </c>
      <c r="N2381" t="s">
        <v>22</v>
      </c>
      <c r="O2381" s="2">
        <v>2</v>
      </c>
      <c r="P2381" t="s">
        <v>64</v>
      </c>
    </row>
    <row r="2382" spans="1:16">
      <c r="A2382" s="1">
        <v>45828</v>
      </c>
      <c r="B2382">
        <v>33</v>
      </c>
      <c r="C23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82" t="s">
        <v>13</v>
      </c>
      <c r="E2382" t="s">
        <v>38</v>
      </c>
      <c r="F2382" t="s">
        <v>67</v>
      </c>
      <c r="G2382" t="s">
        <v>73</v>
      </c>
      <c r="H2382" t="s">
        <v>17</v>
      </c>
      <c r="I2382">
        <v>46</v>
      </c>
      <c r="J2382" s="2" t="str">
        <f>IF(Table2[[#This Row],[Hours_Per_Week]]&gt;=55,"55-65 hours",IF(Table2[[#This Row],[Hours_Per_Week]]&gt;=45,"45-55 hours",IF(Table2[[#This Row],[Hours_Per_Week]]&gt;=35,"35-45 hours")))</f>
        <v>45-55 hours</v>
      </c>
      <c r="K2382" t="s">
        <v>46</v>
      </c>
      <c r="L2382" t="s">
        <v>66</v>
      </c>
      <c r="M2382" s="2">
        <v>5</v>
      </c>
      <c r="N2382" t="s">
        <v>78</v>
      </c>
      <c r="O2382" s="2">
        <v>2</v>
      </c>
      <c r="P2382" t="s">
        <v>23</v>
      </c>
    </row>
    <row r="2383" spans="1:16">
      <c r="A2383" s="1">
        <v>45828</v>
      </c>
      <c r="B2383">
        <v>31</v>
      </c>
      <c r="C23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83" t="s">
        <v>13</v>
      </c>
      <c r="E2383" t="s">
        <v>38</v>
      </c>
      <c r="F2383" t="s">
        <v>62</v>
      </c>
      <c r="G2383" t="s">
        <v>60</v>
      </c>
      <c r="H2383" t="s">
        <v>17</v>
      </c>
      <c r="I2383">
        <v>49</v>
      </c>
      <c r="J2383" s="2" t="str">
        <f>IF(Table2[[#This Row],[Hours_Per_Week]]&gt;=55,"55-65 hours",IF(Table2[[#This Row],[Hours_Per_Week]]&gt;=45,"45-55 hours",IF(Table2[[#This Row],[Hours_Per_Week]]&gt;=35,"35-45 hours")))</f>
        <v>45-55 hours</v>
      </c>
      <c r="K2383" t="s">
        <v>37</v>
      </c>
      <c r="L2383" t="s">
        <v>30</v>
      </c>
      <c r="M2383" s="2">
        <v>3</v>
      </c>
      <c r="N2383" t="s">
        <v>59</v>
      </c>
      <c r="O2383" s="2">
        <v>1</v>
      </c>
      <c r="P2383" t="s">
        <v>31</v>
      </c>
    </row>
    <row r="2384" spans="1:16">
      <c r="A2384" s="1">
        <v>45828</v>
      </c>
      <c r="B2384">
        <v>36</v>
      </c>
      <c r="C23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84" t="s">
        <v>32</v>
      </c>
      <c r="E2384" t="s">
        <v>14</v>
      </c>
      <c r="F2384" t="s">
        <v>52</v>
      </c>
      <c r="G2384" t="s">
        <v>92</v>
      </c>
      <c r="H2384" t="s">
        <v>17</v>
      </c>
      <c r="I2384">
        <v>43</v>
      </c>
      <c r="J2384" s="2" t="str">
        <f>IF(Table2[[#This Row],[Hours_Per_Week]]&gt;=55,"55-65 hours",IF(Table2[[#This Row],[Hours_Per_Week]]&gt;=45,"45-55 hours",IF(Table2[[#This Row],[Hours_Per_Week]]&gt;=35,"35-45 hours")))</f>
        <v>35-45 hours</v>
      </c>
      <c r="K2384" t="s">
        <v>40</v>
      </c>
      <c r="L2384" t="s">
        <v>66</v>
      </c>
      <c r="M2384" s="2">
        <v>3</v>
      </c>
      <c r="N2384" t="s">
        <v>37</v>
      </c>
      <c r="O2384" s="2">
        <v>2</v>
      </c>
      <c r="P2384" t="s">
        <v>31</v>
      </c>
    </row>
    <row r="2385" spans="1:16">
      <c r="A2385" s="1">
        <v>45828</v>
      </c>
      <c r="B2385">
        <v>28</v>
      </c>
      <c r="C23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385" t="s">
        <v>13</v>
      </c>
      <c r="E2385" t="s">
        <v>56</v>
      </c>
      <c r="F2385" t="s">
        <v>34</v>
      </c>
      <c r="G2385" t="s">
        <v>53</v>
      </c>
      <c r="H2385" t="s">
        <v>36</v>
      </c>
      <c r="I2385">
        <v>59</v>
      </c>
      <c r="J2385" s="2" t="str">
        <f>IF(Table2[[#This Row],[Hours_Per_Week]]&gt;=55,"55-65 hours",IF(Table2[[#This Row],[Hours_Per_Week]]&gt;=45,"45-55 hours",IF(Table2[[#This Row],[Hours_Per_Week]]&gt;=35,"35-45 hours")))</f>
        <v>55-65 hours</v>
      </c>
      <c r="K2385" t="s">
        <v>77</v>
      </c>
      <c r="L2385" t="s">
        <v>19</v>
      </c>
      <c r="M2385" s="2">
        <v>1</v>
      </c>
      <c r="N2385" t="s">
        <v>55</v>
      </c>
      <c r="O2385" s="2">
        <v>2</v>
      </c>
      <c r="P2385" t="s">
        <v>23</v>
      </c>
    </row>
    <row r="2386" spans="1:16">
      <c r="A2386" s="1">
        <v>45828</v>
      </c>
      <c r="B2386">
        <v>64</v>
      </c>
      <c r="C23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386" t="s">
        <v>13</v>
      </c>
      <c r="E2386" t="s">
        <v>56</v>
      </c>
      <c r="F2386" t="s">
        <v>15</v>
      </c>
      <c r="G2386" t="s">
        <v>58</v>
      </c>
      <c r="H2386" t="s">
        <v>36</v>
      </c>
      <c r="I2386">
        <v>45</v>
      </c>
      <c r="J2386" s="2" t="str">
        <f>IF(Table2[[#This Row],[Hours_Per_Week]]&gt;=55,"55-65 hours",IF(Table2[[#This Row],[Hours_Per_Week]]&gt;=45,"45-55 hours",IF(Table2[[#This Row],[Hours_Per_Week]]&gt;=35,"35-45 hours")))</f>
        <v>45-55 hours</v>
      </c>
      <c r="K2386" t="s">
        <v>46</v>
      </c>
      <c r="L2386" t="s">
        <v>19</v>
      </c>
      <c r="M2386" s="2">
        <v>3</v>
      </c>
      <c r="N2386" t="s">
        <v>59</v>
      </c>
      <c r="O2386" s="2">
        <v>3</v>
      </c>
      <c r="P2386" t="s">
        <v>64</v>
      </c>
    </row>
    <row r="2387" spans="1:16">
      <c r="A2387" s="1">
        <v>45828</v>
      </c>
      <c r="B2387">
        <v>27</v>
      </c>
      <c r="C23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387" t="s">
        <v>32</v>
      </c>
      <c r="E2387" t="s">
        <v>38</v>
      </c>
      <c r="F2387" t="s">
        <v>48</v>
      </c>
      <c r="G2387" t="s">
        <v>45</v>
      </c>
      <c r="H2387" t="s">
        <v>17</v>
      </c>
      <c r="I2387">
        <v>61</v>
      </c>
      <c r="J2387" s="2" t="str">
        <f>IF(Table2[[#This Row],[Hours_Per_Week]]&gt;=55,"55-65 hours",IF(Table2[[#This Row],[Hours_Per_Week]]&gt;=45,"45-55 hours",IF(Table2[[#This Row],[Hours_Per_Week]]&gt;=35,"35-45 hours")))</f>
        <v>55-65 hours</v>
      </c>
      <c r="K2387" t="s">
        <v>40</v>
      </c>
      <c r="L2387" t="s">
        <v>19</v>
      </c>
      <c r="M2387" s="2">
        <v>4</v>
      </c>
      <c r="N2387" t="s">
        <v>37</v>
      </c>
      <c r="O2387" s="2">
        <v>1</v>
      </c>
      <c r="P2387" t="s">
        <v>64</v>
      </c>
    </row>
    <row r="2388" spans="1:16">
      <c r="A2388" s="1">
        <v>45828</v>
      </c>
      <c r="B2388">
        <v>29</v>
      </c>
      <c r="C23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388" t="s">
        <v>44</v>
      </c>
      <c r="E2388" t="s">
        <v>24</v>
      </c>
      <c r="F2388" t="s">
        <v>25</v>
      </c>
      <c r="G2388" t="s">
        <v>16</v>
      </c>
      <c r="H2388" t="s">
        <v>36</v>
      </c>
      <c r="I2388">
        <v>40</v>
      </c>
      <c r="J2388" s="2" t="str">
        <f>IF(Table2[[#This Row],[Hours_Per_Week]]&gt;=55,"55-65 hours",IF(Table2[[#This Row],[Hours_Per_Week]]&gt;=45,"45-55 hours",IF(Table2[[#This Row],[Hours_Per_Week]]&gt;=35,"35-45 hours")))</f>
        <v>35-45 hours</v>
      </c>
      <c r="K2388" t="s">
        <v>46</v>
      </c>
      <c r="L2388" t="s">
        <v>66</v>
      </c>
      <c r="M2388" s="2">
        <v>5</v>
      </c>
      <c r="N2388" t="s">
        <v>20</v>
      </c>
      <c r="O2388" s="2">
        <v>2</v>
      </c>
      <c r="P2388" t="s">
        <v>21</v>
      </c>
    </row>
    <row r="2389" spans="1:16">
      <c r="A2389" s="1">
        <v>45828</v>
      </c>
      <c r="B2389">
        <v>30</v>
      </c>
      <c r="C23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89" t="s">
        <v>13</v>
      </c>
      <c r="E2389" t="s">
        <v>33</v>
      </c>
      <c r="F2389" t="s">
        <v>15</v>
      </c>
      <c r="G2389" t="s">
        <v>60</v>
      </c>
      <c r="H2389" t="s">
        <v>17</v>
      </c>
      <c r="I2389">
        <v>54</v>
      </c>
      <c r="J2389" s="2" t="str">
        <f>IF(Table2[[#This Row],[Hours_Per_Week]]&gt;=55,"55-65 hours",IF(Table2[[#This Row],[Hours_Per_Week]]&gt;=45,"45-55 hours",IF(Table2[[#This Row],[Hours_Per_Week]]&gt;=35,"35-45 hours")))</f>
        <v>45-55 hours</v>
      </c>
      <c r="K2389" t="s">
        <v>18</v>
      </c>
      <c r="L2389" t="s">
        <v>19</v>
      </c>
      <c r="M2389" s="2">
        <v>3</v>
      </c>
      <c r="N2389" t="s">
        <v>82</v>
      </c>
      <c r="O2389" s="2">
        <v>4</v>
      </c>
      <c r="P2389" t="s">
        <v>31</v>
      </c>
    </row>
    <row r="2390" spans="1:16">
      <c r="A2390" s="1">
        <v>45828</v>
      </c>
      <c r="B2390">
        <v>28</v>
      </c>
      <c r="C23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390" t="s">
        <v>32</v>
      </c>
      <c r="E2390" t="s">
        <v>24</v>
      </c>
      <c r="F2390" t="s">
        <v>52</v>
      </c>
      <c r="G2390" t="s">
        <v>71</v>
      </c>
      <c r="H2390" t="s">
        <v>17</v>
      </c>
      <c r="I2390">
        <v>43</v>
      </c>
      <c r="J2390" s="2" t="str">
        <f>IF(Table2[[#This Row],[Hours_Per_Week]]&gt;=55,"55-65 hours",IF(Table2[[#This Row],[Hours_Per_Week]]&gt;=45,"45-55 hours",IF(Table2[[#This Row],[Hours_Per_Week]]&gt;=35,"35-45 hours")))</f>
        <v>35-45 hours</v>
      </c>
      <c r="K2390" t="s">
        <v>70</v>
      </c>
      <c r="L2390" t="s">
        <v>30</v>
      </c>
      <c r="M2390" s="2">
        <v>4</v>
      </c>
      <c r="N2390" t="s">
        <v>63</v>
      </c>
      <c r="O2390" s="2">
        <v>2</v>
      </c>
      <c r="P2390" t="s">
        <v>23</v>
      </c>
    </row>
    <row r="2391" spans="1:16">
      <c r="A2391" s="1">
        <v>45828</v>
      </c>
      <c r="B2391">
        <v>34</v>
      </c>
      <c r="C23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91" t="s">
        <v>32</v>
      </c>
      <c r="E2391" t="s">
        <v>38</v>
      </c>
      <c r="F2391" t="s">
        <v>62</v>
      </c>
      <c r="G2391" t="s">
        <v>49</v>
      </c>
      <c r="H2391" t="s">
        <v>17</v>
      </c>
      <c r="I2391">
        <v>38</v>
      </c>
      <c r="J2391" s="2" t="str">
        <f>IF(Table2[[#This Row],[Hours_Per_Week]]&gt;=55,"55-65 hours",IF(Table2[[#This Row],[Hours_Per_Week]]&gt;=45,"45-55 hours",IF(Table2[[#This Row],[Hours_Per_Week]]&gt;=35,"35-45 hours")))</f>
        <v>35-45 hours</v>
      </c>
      <c r="K2391" t="s">
        <v>27</v>
      </c>
      <c r="L2391" t="s">
        <v>30</v>
      </c>
      <c r="M2391" s="2">
        <v>3</v>
      </c>
      <c r="N2391" t="s">
        <v>63</v>
      </c>
      <c r="O2391" s="2">
        <v>4</v>
      </c>
      <c r="P2391" t="s">
        <v>23</v>
      </c>
    </row>
    <row r="2392" spans="1:16">
      <c r="A2392" s="1">
        <v>45828</v>
      </c>
      <c r="B2392">
        <v>46</v>
      </c>
      <c r="C23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92" t="s">
        <v>32</v>
      </c>
      <c r="E2392" t="s">
        <v>33</v>
      </c>
      <c r="F2392" t="s">
        <v>15</v>
      </c>
      <c r="G2392" t="s">
        <v>16</v>
      </c>
      <c r="H2392" t="s">
        <v>17</v>
      </c>
      <c r="I2392">
        <v>57</v>
      </c>
      <c r="J2392" s="2" t="str">
        <f>IF(Table2[[#This Row],[Hours_Per_Week]]&gt;=55,"55-65 hours",IF(Table2[[#This Row],[Hours_Per_Week]]&gt;=45,"45-55 hours",IF(Table2[[#This Row],[Hours_Per_Week]]&gt;=35,"35-45 hours")))</f>
        <v>55-65 hours</v>
      </c>
      <c r="K2392" t="s">
        <v>37</v>
      </c>
      <c r="L2392" t="s">
        <v>30</v>
      </c>
      <c r="M2392" s="2">
        <v>3</v>
      </c>
      <c r="N2392" t="s">
        <v>28</v>
      </c>
      <c r="O2392" s="2">
        <v>2</v>
      </c>
      <c r="P2392" t="s">
        <v>31</v>
      </c>
    </row>
    <row r="2393" spans="1:16">
      <c r="A2393" s="1">
        <v>45828</v>
      </c>
      <c r="B2393">
        <v>29</v>
      </c>
      <c r="C23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393" t="s">
        <v>13</v>
      </c>
      <c r="E2393" t="s">
        <v>29</v>
      </c>
      <c r="F2393" t="s">
        <v>67</v>
      </c>
      <c r="G2393" t="s">
        <v>16</v>
      </c>
      <c r="H2393" t="s">
        <v>36</v>
      </c>
      <c r="I2393">
        <v>64</v>
      </c>
      <c r="J2393" s="2" t="str">
        <f>IF(Table2[[#This Row],[Hours_Per_Week]]&gt;=55,"55-65 hours",IF(Table2[[#This Row],[Hours_Per_Week]]&gt;=45,"45-55 hours",IF(Table2[[#This Row],[Hours_Per_Week]]&gt;=35,"35-45 hours")))</f>
        <v>55-65 hours</v>
      </c>
      <c r="K2393" t="s">
        <v>27</v>
      </c>
      <c r="L2393" t="s">
        <v>19</v>
      </c>
      <c r="M2393" s="2">
        <v>3</v>
      </c>
      <c r="N2393" t="s">
        <v>37</v>
      </c>
      <c r="O2393" s="2">
        <v>1</v>
      </c>
      <c r="P2393" t="s">
        <v>23</v>
      </c>
    </row>
    <row r="2394" spans="1:16">
      <c r="A2394" s="1">
        <v>45828</v>
      </c>
      <c r="B2394">
        <v>43</v>
      </c>
      <c r="C23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94" t="s">
        <v>32</v>
      </c>
      <c r="E2394" t="s">
        <v>56</v>
      </c>
      <c r="F2394" t="s">
        <v>15</v>
      </c>
      <c r="G2394" t="s">
        <v>16</v>
      </c>
      <c r="H2394" t="s">
        <v>36</v>
      </c>
      <c r="I2394">
        <v>53</v>
      </c>
      <c r="J2394" s="2" t="str">
        <f>IF(Table2[[#This Row],[Hours_Per_Week]]&gt;=55,"55-65 hours",IF(Table2[[#This Row],[Hours_Per_Week]]&gt;=45,"45-55 hours",IF(Table2[[#This Row],[Hours_Per_Week]]&gt;=35,"35-45 hours")))</f>
        <v>45-55 hours</v>
      </c>
      <c r="K2394" t="s">
        <v>37</v>
      </c>
      <c r="L2394" t="s">
        <v>30</v>
      </c>
      <c r="M2394" s="2">
        <v>2</v>
      </c>
      <c r="N2394" t="s">
        <v>37</v>
      </c>
      <c r="O2394" s="2">
        <v>3</v>
      </c>
      <c r="P2394" t="s">
        <v>23</v>
      </c>
    </row>
    <row r="2395" spans="1:16">
      <c r="A2395" s="1">
        <v>45828</v>
      </c>
      <c r="B2395">
        <v>48</v>
      </c>
      <c r="C23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95" t="s">
        <v>13</v>
      </c>
      <c r="E2395" t="s">
        <v>14</v>
      </c>
      <c r="F2395" t="s">
        <v>15</v>
      </c>
      <c r="G2395" t="s">
        <v>80</v>
      </c>
      <c r="H2395" t="s">
        <v>36</v>
      </c>
      <c r="I2395">
        <v>45</v>
      </c>
      <c r="J2395" s="2" t="str">
        <f>IF(Table2[[#This Row],[Hours_Per_Week]]&gt;=55,"55-65 hours",IF(Table2[[#This Row],[Hours_Per_Week]]&gt;=45,"45-55 hours",IF(Table2[[#This Row],[Hours_Per_Week]]&gt;=35,"35-45 hours")))</f>
        <v>45-55 hours</v>
      </c>
      <c r="K2395" t="s">
        <v>18</v>
      </c>
      <c r="L2395" t="s">
        <v>30</v>
      </c>
      <c r="M2395" s="2">
        <v>2</v>
      </c>
      <c r="N2395" t="s">
        <v>37</v>
      </c>
      <c r="O2395" s="2">
        <v>3</v>
      </c>
      <c r="P2395" t="s">
        <v>31</v>
      </c>
    </row>
    <row r="2396" spans="1:16">
      <c r="A2396" s="1">
        <v>45828</v>
      </c>
      <c r="B2396">
        <v>46</v>
      </c>
      <c r="C23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396" t="s">
        <v>32</v>
      </c>
      <c r="E2396" t="s">
        <v>33</v>
      </c>
      <c r="F2396" t="s">
        <v>67</v>
      </c>
      <c r="G2396" t="s">
        <v>71</v>
      </c>
      <c r="H2396" t="s">
        <v>17</v>
      </c>
      <c r="I2396">
        <v>40</v>
      </c>
      <c r="J2396" s="2" t="str">
        <f>IF(Table2[[#This Row],[Hours_Per_Week]]&gt;=55,"55-65 hours",IF(Table2[[#This Row],[Hours_Per_Week]]&gt;=45,"45-55 hours",IF(Table2[[#This Row],[Hours_Per_Week]]&gt;=35,"35-45 hours")))</f>
        <v>35-45 hours</v>
      </c>
      <c r="K2396" t="s">
        <v>40</v>
      </c>
      <c r="L2396" t="s">
        <v>30</v>
      </c>
      <c r="M2396" s="2">
        <v>3</v>
      </c>
      <c r="N2396" t="s">
        <v>87</v>
      </c>
      <c r="O2396" s="2">
        <v>2</v>
      </c>
      <c r="P2396" t="s">
        <v>31</v>
      </c>
    </row>
    <row r="2397" spans="1:16">
      <c r="A2397" s="1">
        <v>45828</v>
      </c>
      <c r="B2397">
        <v>30</v>
      </c>
      <c r="C23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97" t="s">
        <v>13</v>
      </c>
      <c r="E2397" t="s">
        <v>33</v>
      </c>
      <c r="F2397" t="s">
        <v>34</v>
      </c>
      <c r="G2397" t="s">
        <v>76</v>
      </c>
      <c r="H2397" t="s">
        <v>17</v>
      </c>
      <c r="I2397">
        <v>46</v>
      </c>
      <c r="J2397" s="2" t="str">
        <f>IF(Table2[[#This Row],[Hours_Per_Week]]&gt;=55,"55-65 hours",IF(Table2[[#This Row],[Hours_Per_Week]]&gt;=45,"45-55 hours",IF(Table2[[#This Row],[Hours_Per_Week]]&gt;=35,"35-45 hours")))</f>
        <v>45-55 hours</v>
      </c>
      <c r="K2397" t="s">
        <v>18</v>
      </c>
      <c r="L2397" t="s">
        <v>30</v>
      </c>
      <c r="M2397" s="2">
        <v>3</v>
      </c>
      <c r="N2397" t="s">
        <v>20</v>
      </c>
      <c r="O2397" s="2">
        <v>1</v>
      </c>
      <c r="P2397" t="s">
        <v>31</v>
      </c>
    </row>
    <row r="2398" spans="1:16">
      <c r="A2398" s="1">
        <v>45828</v>
      </c>
      <c r="B2398">
        <v>34</v>
      </c>
      <c r="C23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398" t="s">
        <v>32</v>
      </c>
      <c r="E2398" t="s">
        <v>24</v>
      </c>
      <c r="F2398" t="s">
        <v>62</v>
      </c>
      <c r="G2398" t="s">
        <v>80</v>
      </c>
      <c r="H2398" t="s">
        <v>17</v>
      </c>
      <c r="I2398">
        <v>38</v>
      </c>
      <c r="J2398" s="2" t="str">
        <f>IF(Table2[[#This Row],[Hours_Per_Week]]&gt;=55,"55-65 hours",IF(Table2[[#This Row],[Hours_Per_Week]]&gt;=45,"45-55 hours",IF(Table2[[#This Row],[Hours_Per_Week]]&gt;=35,"35-45 hours")))</f>
        <v>35-45 hours</v>
      </c>
      <c r="K2398" t="s">
        <v>46</v>
      </c>
      <c r="L2398" t="s">
        <v>66</v>
      </c>
      <c r="M2398" s="2">
        <v>4</v>
      </c>
      <c r="N2398" t="s">
        <v>28</v>
      </c>
      <c r="O2398" s="2">
        <v>2</v>
      </c>
      <c r="P2398" t="s">
        <v>23</v>
      </c>
    </row>
    <row r="2399" spans="1:16">
      <c r="A2399" s="1">
        <v>45828</v>
      </c>
      <c r="B2399">
        <v>50</v>
      </c>
      <c r="C23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399" t="s">
        <v>32</v>
      </c>
      <c r="E2399" t="s">
        <v>24</v>
      </c>
      <c r="F2399" t="s">
        <v>34</v>
      </c>
      <c r="G2399" t="s">
        <v>61</v>
      </c>
      <c r="H2399" t="s">
        <v>36</v>
      </c>
      <c r="I2399">
        <v>60</v>
      </c>
      <c r="J2399" s="2" t="str">
        <f>IF(Table2[[#This Row],[Hours_Per_Week]]&gt;=55,"55-65 hours",IF(Table2[[#This Row],[Hours_Per_Week]]&gt;=45,"45-55 hours",IF(Table2[[#This Row],[Hours_Per_Week]]&gt;=35,"35-45 hours")))</f>
        <v>55-65 hours</v>
      </c>
      <c r="K2399" t="s">
        <v>46</v>
      </c>
      <c r="L2399" t="s">
        <v>30</v>
      </c>
      <c r="M2399" s="2">
        <v>3</v>
      </c>
      <c r="N2399" t="s">
        <v>22</v>
      </c>
      <c r="O2399" s="2">
        <v>5</v>
      </c>
      <c r="P2399" t="s">
        <v>23</v>
      </c>
    </row>
    <row r="2400" spans="1:16">
      <c r="A2400" s="1">
        <v>45828</v>
      </c>
      <c r="B2400">
        <v>61</v>
      </c>
      <c r="C24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00" t="s">
        <v>32</v>
      </c>
      <c r="E2400" t="s">
        <v>33</v>
      </c>
      <c r="F2400" t="s">
        <v>34</v>
      </c>
      <c r="G2400" t="s">
        <v>65</v>
      </c>
      <c r="H2400" t="s">
        <v>50</v>
      </c>
      <c r="I2400">
        <v>65</v>
      </c>
      <c r="J2400" s="2" t="str">
        <f>IF(Table2[[#This Row],[Hours_Per_Week]]&gt;=55,"55-65 hours",IF(Table2[[#This Row],[Hours_Per_Week]]&gt;=45,"45-55 hours",IF(Table2[[#This Row],[Hours_Per_Week]]&gt;=35,"35-45 hours")))</f>
        <v>55-65 hours</v>
      </c>
      <c r="K2400" t="s">
        <v>18</v>
      </c>
      <c r="L2400" t="s">
        <v>30</v>
      </c>
      <c r="M2400" s="2">
        <v>2</v>
      </c>
      <c r="N2400" t="s">
        <v>63</v>
      </c>
      <c r="O2400" s="2">
        <v>4</v>
      </c>
      <c r="P2400" t="s">
        <v>31</v>
      </c>
    </row>
    <row r="2401" spans="1:16">
      <c r="A2401" s="1">
        <v>45828</v>
      </c>
      <c r="B2401">
        <v>60</v>
      </c>
      <c r="C24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01" t="s">
        <v>13</v>
      </c>
      <c r="E2401" t="s">
        <v>56</v>
      </c>
      <c r="F2401" t="s">
        <v>90</v>
      </c>
      <c r="G2401" t="s">
        <v>68</v>
      </c>
      <c r="H2401" t="s">
        <v>17</v>
      </c>
      <c r="I2401">
        <v>36</v>
      </c>
      <c r="J2401" s="2" t="str">
        <f>IF(Table2[[#This Row],[Hours_Per_Week]]&gt;=55,"55-65 hours",IF(Table2[[#This Row],[Hours_Per_Week]]&gt;=45,"45-55 hours",IF(Table2[[#This Row],[Hours_Per_Week]]&gt;=35,"35-45 hours")))</f>
        <v>35-45 hours</v>
      </c>
      <c r="K2401" t="s">
        <v>37</v>
      </c>
      <c r="L2401" t="s">
        <v>30</v>
      </c>
      <c r="M2401" s="2">
        <v>3</v>
      </c>
      <c r="N2401" t="s">
        <v>82</v>
      </c>
      <c r="O2401" s="2">
        <v>4</v>
      </c>
      <c r="P2401" t="s">
        <v>21</v>
      </c>
    </row>
    <row r="2402" spans="1:16">
      <c r="A2402" s="1">
        <v>45828</v>
      </c>
      <c r="B2402">
        <v>54</v>
      </c>
      <c r="C24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402" t="s">
        <v>13</v>
      </c>
      <c r="E2402" t="s">
        <v>29</v>
      </c>
      <c r="F2402" t="s">
        <v>62</v>
      </c>
      <c r="G2402" t="s">
        <v>88</v>
      </c>
      <c r="H2402" t="s">
        <v>17</v>
      </c>
      <c r="I2402">
        <v>58</v>
      </c>
      <c r="J2402" s="2" t="str">
        <f>IF(Table2[[#This Row],[Hours_Per_Week]]&gt;=55,"55-65 hours",IF(Table2[[#This Row],[Hours_Per_Week]]&gt;=45,"45-55 hours",IF(Table2[[#This Row],[Hours_Per_Week]]&gt;=35,"35-45 hours")))</f>
        <v>55-65 hours</v>
      </c>
      <c r="K2402" t="s">
        <v>46</v>
      </c>
      <c r="L2402" t="s">
        <v>30</v>
      </c>
      <c r="M2402" s="2">
        <v>3</v>
      </c>
      <c r="N2402" t="s">
        <v>37</v>
      </c>
      <c r="O2402" s="2">
        <v>2</v>
      </c>
      <c r="P2402" t="s">
        <v>21</v>
      </c>
    </row>
    <row r="2403" spans="1:16">
      <c r="A2403" s="1">
        <v>45828</v>
      </c>
      <c r="B2403">
        <v>44</v>
      </c>
      <c r="C24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03" t="s">
        <v>32</v>
      </c>
      <c r="E2403" t="s">
        <v>24</v>
      </c>
      <c r="F2403" t="s">
        <v>15</v>
      </c>
      <c r="G2403" t="s">
        <v>16</v>
      </c>
      <c r="H2403" t="s">
        <v>17</v>
      </c>
      <c r="I2403">
        <v>51</v>
      </c>
      <c r="J2403" s="2" t="str">
        <f>IF(Table2[[#This Row],[Hours_Per_Week]]&gt;=55,"55-65 hours",IF(Table2[[#This Row],[Hours_Per_Week]]&gt;=45,"45-55 hours",IF(Table2[[#This Row],[Hours_Per_Week]]&gt;=35,"35-45 hours")))</f>
        <v>45-55 hours</v>
      </c>
      <c r="K2403" t="s">
        <v>18</v>
      </c>
      <c r="L2403" t="s">
        <v>19</v>
      </c>
      <c r="M2403" s="2">
        <v>4</v>
      </c>
      <c r="N2403" t="s">
        <v>57</v>
      </c>
      <c r="O2403" s="2">
        <v>1</v>
      </c>
      <c r="P2403" t="s">
        <v>23</v>
      </c>
    </row>
    <row r="2404" spans="1:16">
      <c r="A2404" s="1">
        <v>45828</v>
      </c>
      <c r="B2404">
        <v>39</v>
      </c>
      <c r="C24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04" t="s">
        <v>32</v>
      </c>
      <c r="E2404" t="s">
        <v>56</v>
      </c>
      <c r="F2404" t="s">
        <v>48</v>
      </c>
      <c r="G2404" t="s">
        <v>16</v>
      </c>
      <c r="H2404" t="s">
        <v>50</v>
      </c>
      <c r="I2404">
        <v>39</v>
      </c>
      <c r="J2404" s="2" t="str">
        <f>IF(Table2[[#This Row],[Hours_Per_Week]]&gt;=55,"55-65 hours",IF(Table2[[#This Row],[Hours_Per_Week]]&gt;=45,"45-55 hours",IF(Table2[[#This Row],[Hours_Per_Week]]&gt;=35,"35-45 hours")))</f>
        <v>35-45 hours</v>
      </c>
      <c r="K2404" t="s">
        <v>27</v>
      </c>
      <c r="L2404" t="s">
        <v>19</v>
      </c>
      <c r="M2404" s="2">
        <v>2</v>
      </c>
      <c r="N2404" t="s">
        <v>22</v>
      </c>
      <c r="O2404" s="2">
        <v>4</v>
      </c>
      <c r="P2404" t="s">
        <v>23</v>
      </c>
    </row>
    <row r="2405" spans="1:16">
      <c r="A2405" s="1">
        <v>45828</v>
      </c>
      <c r="B2405">
        <v>58</v>
      </c>
      <c r="C24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405" t="s">
        <v>13</v>
      </c>
      <c r="E2405" t="s">
        <v>24</v>
      </c>
      <c r="F2405" t="s">
        <v>90</v>
      </c>
      <c r="G2405" t="s">
        <v>61</v>
      </c>
      <c r="H2405" t="s">
        <v>36</v>
      </c>
      <c r="I2405">
        <v>64</v>
      </c>
      <c r="J2405" s="2" t="str">
        <f>IF(Table2[[#This Row],[Hours_Per_Week]]&gt;=55,"55-65 hours",IF(Table2[[#This Row],[Hours_Per_Week]]&gt;=45,"45-55 hours",IF(Table2[[#This Row],[Hours_Per_Week]]&gt;=35,"35-45 hours")))</f>
        <v>55-65 hours</v>
      </c>
      <c r="K2405" t="s">
        <v>37</v>
      </c>
      <c r="L2405" t="s">
        <v>30</v>
      </c>
      <c r="M2405" s="2">
        <v>3</v>
      </c>
      <c r="N2405" t="s">
        <v>95</v>
      </c>
      <c r="O2405" s="2">
        <v>2</v>
      </c>
      <c r="P2405" t="s">
        <v>23</v>
      </c>
    </row>
    <row r="2406" spans="1:16">
      <c r="A2406" s="1">
        <v>45828</v>
      </c>
      <c r="B2406">
        <v>29</v>
      </c>
      <c r="C24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406" t="s">
        <v>32</v>
      </c>
      <c r="E2406" t="s">
        <v>33</v>
      </c>
      <c r="F2406" t="s">
        <v>15</v>
      </c>
      <c r="G2406" t="s">
        <v>92</v>
      </c>
      <c r="H2406" t="s">
        <v>17</v>
      </c>
      <c r="I2406">
        <v>46</v>
      </c>
      <c r="J2406" s="2" t="str">
        <f>IF(Table2[[#This Row],[Hours_Per_Week]]&gt;=55,"55-65 hours",IF(Table2[[#This Row],[Hours_Per_Week]]&gt;=45,"45-55 hours",IF(Table2[[#This Row],[Hours_Per_Week]]&gt;=35,"35-45 hours")))</f>
        <v>45-55 hours</v>
      </c>
      <c r="K2406" t="s">
        <v>46</v>
      </c>
      <c r="L2406" t="s">
        <v>30</v>
      </c>
      <c r="M2406" s="2">
        <v>2</v>
      </c>
      <c r="N2406" t="s">
        <v>94</v>
      </c>
      <c r="O2406" s="2">
        <v>3</v>
      </c>
      <c r="P2406" t="s">
        <v>23</v>
      </c>
    </row>
    <row r="2407" spans="1:16">
      <c r="A2407" s="1">
        <v>45828</v>
      </c>
      <c r="B2407">
        <v>63</v>
      </c>
      <c r="C24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07" t="s">
        <v>32</v>
      </c>
      <c r="E2407" t="s">
        <v>29</v>
      </c>
      <c r="F2407" t="s">
        <v>15</v>
      </c>
      <c r="G2407" t="s">
        <v>92</v>
      </c>
      <c r="H2407" t="s">
        <v>50</v>
      </c>
      <c r="I2407">
        <v>59</v>
      </c>
      <c r="J2407" s="2" t="str">
        <f>IF(Table2[[#This Row],[Hours_Per_Week]]&gt;=55,"55-65 hours",IF(Table2[[#This Row],[Hours_Per_Week]]&gt;=45,"45-55 hours",IF(Table2[[#This Row],[Hours_Per_Week]]&gt;=35,"35-45 hours")))</f>
        <v>55-65 hours</v>
      </c>
      <c r="K2407" t="s">
        <v>37</v>
      </c>
      <c r="L2407" t="s">
        <v>30</v>
      </c>
      <c r="M2407" s="2">
        <v>3</v>
      </c>
      <c r="N2407" t="s">
        <v>63</v>
      </c>
      <c r="O2407" s="2">
        <v>1</v>
      </c>
      <c r="P2407" t="s">
        <v>21</v>
      </c>
    </row>
    <row r="2408" spans="1:16">
      <c r="A2408" s="1">
        <v>45828</v>
      </c>
      <c r="B2408">
        <v>27</v>
      </c>
      <c r="C24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408" t="s">
        <v>32</v>
      </c>
      <c r="E2408" t="s">
        <v>38</v>
      </c>
      <c r="F2408" t="s">
        <v>34</v>
      </c>
      <c r="G2408" t="s">
        <v>80</v>
      </c>
      <c r="H2408" t="s">
        <v>36</v>
      </c>
      <c r="I2408">
        <v>48</v>
      </c>
      <c r="J2408" s="2" t="str">
        <f>IF(Table2[[#This Row],[Hours_Per_Week]]&gt;=55,"55-65 hours",IF(Table2[[#This Row],[Hours_Per_Week]]&gt;=45,"45-55 hours",IF(Table2[[#This Row],[Hours_Per_Week]]&gt;=35,"35-45 hours")))</f>
        <v>45-55 hours</v>
      </c>
      <c r="K2408" t="s">
        <v>37</v>
      </c>
      <c r="L2408" t="s">
        <v>66</v>
      </c>
      <c r="M2408" s="2">
        <v>3</v>
      </c>
      <c r="N2408" t="s">
        <v>22</v>
      </c>
      <c r="O2408" s="2">
        <v>4</v>
      </c>
      <c r="P2408" t="s">
        <v>21</v>
      </c>
    </row>
    <row r="2409" spans="1:16">
      <c r="A2409" s="1">
        <v>45828</v>
      </c>
      <c r="B2409">
        <v>50</v>
      </c>
      <c r="C24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409" t="s">
        <v>32</v>
      </c>
      <c r="E2409" t="s">
        <v>38</v>
      </c>
      <c r="F2409" t="s">
        <v>39</v>
      </c>
      <c r="G2409" t="s">
        <v>88</v>
      </c>
      <c r="H2409" t="s">
        <v>36</v>
      </c>
      <c r="I2409">
        <v>65</v>
      </c>
      <c r="J2409" s="2" t="str">
        <f>IF(Table2[[#This Row],[Hours_Per_Week]]&gt;=55,"55-65 hours",IF(Table2[[#This Row],[Hours_Per_Week]]&gt;=45,"45-55 hours",IF(Table2[[#This Row],[Hours_Per_Week]]&gt;=35,"35-45 hours")))</f>
        <v>55-65 hours</v>
      </c>
      <c r="K2409" t="s">
        <v>18</v>
      </c>
      <c r="L2409" t="s">
        <v>19</v>
      </c>
      <c r="M2409" s="2">
        <v>2</v>
      </c>
      <c r="N2409" t="s">
        <v>22</v>
      </c>
      <c r="O2409" s="2">
        <v>2</v>
      </c>
      <c r="P2409" t="s">
        <v>21</v>
      </c>
    </row>
    <row r="2410" spans="1:16">
      <c r="A2410" s="1">
        <v>45828</v>
      </c>
      <c r="B2410">
        <v>62</v>
      </c>
      <c r="C24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10" t="s">
        <v>44</v>
      </c>
      <c r="E2410" t="s">
        <v>24</v>
      </c>
      <c r="F2410" t="s">
        <v>15</v>
      </c>
      <c r="G2410" t="s">
        <v>58</v>
      </c>
      <c r="H2410" t="s">
        <v>50</v>
      </c>
      <c r="I2410">
        <v>44</v>
      </c>
      <c r="J2410" s="2" t="str">
        <f>IF(Table2[[#This Row],[Hours_Per_Week]]&gt;=55,"55-65 hours",IF(Table2[[#This Row],[Hours_Per_Week]]&gt;=45,"45-55 hours",IF(Table2[[#This Row],[Hours_Per_Week]]&gt;=35,"35-45 hours")))</f>
        <v>35-45 hours</v>
      </c>
      <c r="K2410" t="s">
        <v>46</v>
      </c>
      <c r="L2410" t="s">
        <v>66</v>
      </c>
      <c r="M2410" s="2">
        <v>5</v>
      </c>
      <c r="N2410" t="s">
        <v>84</v>
      </c>
      <c r="O2410" s="2">
        <v>4</v>
      </c>
      <c r="P2410" t="s">
        <v>23</v>
      </c>
    </row>
    <row r="2411" spans="1:16">
      <c r="A2411" s="1">
        <v>45828</v>
      </c>
      <c r="B2411">
        <v>23</v>
      </c>
      <c r="C24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411" t="s">
        <v>13</v>
      </c>
      <c r="E2411" t="s">
        <v>14</v>
      </c>
      <c r="F2411" t="s">
        <v>90</v>
      </c>
      <c r="G2411" t="s">
        <v>88</v>
      </c>
      <c r="H2411" t="s">
        <v>17</v>
      </c>
      <c r="I2411">
        <v>65</v>
      </c>
      <c r="J2411" s="2" t="str">
        <f>IF(Table2[[#This Row],[Hours_Per_Week]]&gt;=55,"55-65 hours",IF(Table2[[#This Row],[Hours_Per_Week]]&gt;=45,"45-55 hours",IF(Table2[[#This Row],[Hours_Per_Week]]&gt;=35,"35-45 hours")))</f>
        <v>55-65 hours</v>
      </c>
      <c r="K2411" t="s">
        <v>27</v>
      </c>
      <c r="L2411" t="s">
        <v>19</v>
      </c>
      <c r="M2411" s="2">
        <v>3</v>
      </c>
      <c r="N2411" t="s">
        <v>51</v>
      </c>
      <c r="O2411" s="2">
        <v>4</v>
      </c>
      <c r="P2411" t="s">
        <v>23</v>
      </c>
    </row>
    <row r="2412" spans="1:16">
      <c r="A2412" s="1">
        <v>45828</v>
      </c>
      <c r="B2412">
        <v>22</v>
      </c>
      <c r="C24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412" t="s">
        <v>13</v>
      </c>
      <c r="E2412" t="s">
        <v>33</v>
      </c>
      <c r="F2412" t="s">
        <v>48</v>
      </c>
      <c r="G2412" t="s">
        <v>92</v>
      </c>
      <c r="H2412" t="s">
        <v>36</v>
      </c>
      <c r="I2412">
        <v>45</v>
      </c>
      <c r="J2412" s="2" t="str">
        <f>IF(Table2[[#This Row],[Hours_Per_Week]]&gt;=55,"55-65 hours",IF(Table2[[#This Row],[Hours_Per_Week]]&gt;=45,"45-55 hours",IF(Table2[[#This Row],[Hours_Per_Week]]&gt;=35,"35-45 hours")))</f>
        <v>45-55 hours</v>
      </c>
      <c r="K2412" t="s">
        <v>70</v>
      </c>
      <c r="L2412" t="s">
        <v>30</v>
      </c>
      <c r="M2412" s="2">
        <v>4</v>
      </c>
      <c r="N2412" t="s">
        <v>41</v>
      </c>
      <c r="O2412" s="2">
        <v>4</v>
      </c>
      <c r="P2412" t="s">
        <v>31</v>
      </c>
    </row>
    <row r="2413" spans="1:16">
      <c r="A2413" s="1">
        <v>45828</v>
      </c>
      <c r="B2413">
        <v>35</v>
      </c>
      <c r="C24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13" t="s">
        <v>13</v>
      </c>
      <c r="E2413" t="s">
        <v>29</v>
      </c>
      <c r="F2413" t="s">
        <v>34</v>
      </c>
      <c r="G2413" t="s">
        <v>60</v>
      </c>
      <c r="H2413" t="s">
        <v>36</v>
      </c>
      <c r="I2413">
        <v>48</v>
      </c>
      <c r="J2413" s="2" t="str">
        <f>IF(Table2[[#This Row],[Hours_Per_Week]]&gt;=55,"55-65 hours",IF(Table2[[#This Row],[Hours_Per_Week]]&gt;=45,"45-55 hours",IF(Table2[[#This Row],[Hours_Per_Week]]&gt;=35,"35-45 hours")))</f>
        <v>45-55 hours</v>
      </c>
      <c r="K2413" t="s">
        <v>46</v>
      </c>
      <c r="L2413" t="s">
        <v>30</v>
      </c>
      <c r="M2413" s="2">
        <v>3</v>
      </c>
      <c r="N2413" t="s">
        <v>78</v>
      </c>
      <c r="O2413" s="2">
        <v>4</v>
      </c>
      <c r="P2413" t="s">
        <v>31</v>
      </c>
    </row>
    <row r="2414" spans="1:16">
      <c r="A2414" s="1">
        <v>45828</v>
      </c>
      <c r="B2414">
        <v>37</v>
      </c>
      <c r="C24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14" t="s">
        <v>13</v>
      </c>
      <c r="E2414" t="s">
        <v>33</v>
      </c>
      <c r="F2414" t="s">
        <v>90</v>
      </c>
      <c r="G2414" t="s">
        <v>26</v>
      </c>
      <c r="H2414" t="s">
        <v>36</v>
      </c>
      <c r="I2414">
        <v>43</v>
      </c>
      <c r="J2414" s="2" t="str">
        <f>IF(Table2[[#This Row],[Hours_Per_Week]]&gt;=55,"55-65 hours",IF(Table2[[#This Row],[Hours_Per_Week]]&gt;=45,"45-55 hours",IF(Table2[[#This Row],[Hours_Per_Week]]&gt;=35,"35-45 hours")))</f>
        <v>35-45 hours</v>
      </c>
      <c r="K2414" t="s">
        <v>37</v>
      </c>
      <c r="L2414" t="s">
        <v>19</v>
      </c>
      <c r="M2414" s="2">
        <v>3</v>
      </c>
      <c r="N2414" t="s">
        <v>37</v>
      </c>
      <c r="O2414" s="2">
        <v>4</v>
      </c>
      <c r="P2414" t="s">
        <v>47</v>
      </c>
    </row>
    <row r="2415" spans="1:16">
      <c r="A2415" s="1">
        <v>45828</v>
      </c>
      <c r="B2415">
        <v>27</v>
      </c>
      <c r="C24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415" t="s">
        <v>13</v>
      </c>
      <c r="E2415" t="s">
        <v>24</v>
      </c>
      <c r="F2415" t="s">
        <v>15</v>
      </c>
      <c r="G2415" t="s">
        <v>53</v>
      </c>
      <c r="H2415" t="s">
        <v>17</v>
      </c>
      <c r="I2415">
        <v>43</v>
      </c>
      <c r="J2415" s="2" t="str">
        <f>IF(Table2[[#This Row],[Hours_Per_Week]]&gt;=55,"55-65 hours",IF(Table2[[#This Row],[Hours_Per_Week]]&gt;=45,"45-55 hours",IF(Table2[[#This Row],[Hours_Per_Week]]&gt;=35,"35-45 hours")))</f>
        <v>35-45 hours</v>
      </c>
      <c r="K2415" t="s">
        <v>77</v>
      </c>
      <c r="L2415" t="s">
        <v>30</v>
      </c>
      <c r="M2415" s="2">
        <v>3</v>
      </c>
      <c r="N2415" t="s">
        <v>28</v>
      </c>
      <c r="O2415" s="2">
        <v>4</v>
      </c>
      <c r="P2415" t="s">
        <v>23</v>
      </c>
    </row>
    <row r="2416" spans="1:16">
      <c r="A2416" s="1">
        <v>45828</v>
      </c>
      <c r="B2416">
        <v>44</v>
      </c>
      <c r="C24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16" t="s">
        <v>13</v>
      </c>
      <c r="E2416" t="s">
        <v>38</v>
      </c>
      <c r="F2416" t="s">
        <v>39</v>
      </c>
      <c r="G2416" t="s">
        <v>26</v>
      </c>
      <c r="H2416" t="s">
        <v>17</v>
      </c>
      <c r="I2416">
        <v>51</v>
      </c>
      <c r="J2416" s="2" t="str">
        <f>IF(Table2[[#This Row],[Hours_Per_Week]]&gt;=55,"55-65 hours",IF(Table2[[#This Row],[Hours_Per_Week]]&gt;=45,"45-55 hours",IF(Table2[[#This Row],[Hours_Per_Week]]&gt;=35,"35-45 hours")))</f>
        <v>45-55 hours</v>
      </c>
      <c r="K2416" t="s">
        <v>46</v>
      </c>
      <c r="L2416" t="s">
        <v>19</v>
      </c>
      <c r="M2416" s="2">
        <v>3</v>
      </c>
      <c r="N2416" t="s">
        <v>72</v>
      </c>
      <c r="O2416" s="2">
        <v>2</v>
      </c>
      <c r="P2416" t="s">
        <v>23</v>
      </c>
    </row>
    <row r="2417" spans="1:16">
      <c r="A2417" s="1">
        <v>45828</v>
      </c>
      <c r="B2417">
        <v>24</v>
      </c>
      <c r="C24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417" t="s">
        <v>13</v>
      </c>
      <c r="E2417" t="s">
        <v>14</v>
      </c>
      <c r="F2417" t="s">
        <v>25</v>
      </c>
      <c r="G2417" t="s">
        <v>88</v>
      </c>
      <c r="H2417" t="s">
        <v>17</v>
      </c>
      <c r="I2417">
        <v>57</v>
      </c>
      <c r="J2417" s="2" t="str">
        <f>IF(Table2[[#This Row],[Hours_Per_Week]]&gt;=55,"55-65 hours",IF(Table2[[#This Row],[Hours_Per_Week]]&gt;=45,"45-55 hours",IF(Table2[[#This Row],[Hours_Per_Week]]&gt;=35,"35-45 hours")))</f>
        <v>55-65 hours</v>
      </c>
      <c r="K2417" t="s">
        <v>70</v>
      </c>
      <c r="L2417" t="s">
        <v>66</v>
      </c>
      <c r="M2417" s="2">
        <v>4</v>
      </c>
      <c r="N2417" t="s">
        <v>37</v>
      </c>
      <c r="O2417" s="2">
        <v>1</v>
      </c>
      <c r="P2417" t="s">
        <v>21</v>
      </c>
    </row>
    <row r="2418" spans="1:16">
      <c r="A2418" s="1">
        <v>45828</v>
      </c>
      <c r="B2418">
        <v>28</v>
      </c>
      <c r="C24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418" t="s">
        <v>32</v>
      </c>
      <c r="E2418" t="s">
        <v>29</v>
      </c>
      <c r="F2418" t="s">
        <v>67</v>
      </c>
      <c r="G2418" t="s">
        <v>68</v>
      </c>
      <c r="H2418" t="s">
        <v>17</v>
      </c>
      <c r="I2418">
        <v>58</v>
      </c>
      <c r="J2418" s="2" t="str">
        <f>IF(Table2[[#This Row],[Hours_Per_Week]]&gt;=55,"55-65 hours",IF(Table2[[#This Row],[Hours_Per_Week]]&gt;=45,"45-55 hours",IF(Table2[[#This Row],[Hours_Per_Week]]&gt;=35,"35-45 hours")))</f>
        <v>55-65 hours</v>
      </c>
      <c r="K2418" t="s">
        <v>46</v>
      </c>
      <c r="L2418" t="s">
        <v>66</v>
      </c>
      <c r="M2418" s="2">
        <v>2</v>
      </c>
      <c r="N2418" t="s">
        <v>59</v>
      </c>
      <c r="O2418" s="2">
        <v>2</v>
      </c>
      <c r="P2418" t="s">
        <v>23</v>
      </c>
    </row>
    <row r="2419" spans="1:16">
      <c r="A2419" s="1">
        <v>45828</v>
      </c>
      <c r="B2419">
        <v>61</v>
      </c>
      <c r="C24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19" t="s">
        <v>32</v>
      </c>
      <c r="E2419" t="s">
        <v>56</v>
      </c>
      <c r="F2419" t="s">
        <v>62</v>
      </c>
      <c r="G2419" t="s">
        <v>76</v>
      </c>
      <c r="H2419" t="s">
        <v>50</v>
      </c>
      <c r="I2419">
        <v>35</v>
      </c>
      <c r="J2419" s="2" t="str">
        <f>IF(Table2[[#This Row],[Hours_Per_Week]]&gt;=55,"55-65 hours",IF(Table2[[#This Row],[Hours_Per_Week]]&gt;=45,"45-55 hours",IF(Table2[[#This Row],[Hours_Per_Week]]&gt;=35,"35-45 hours")))</f>
        <v>35-45 hours</v>
      </c>
      <c r="K2419" t="s">
        <v>18</v>
      </c>
      <c r="L2419" t="s">
        <v>66</v>
      </c>
      <c r="M2419" s="2">
        <v>2</v>
      </c>
      <c r="N2419" t="s">
        <v>63</v>
      </c>
      <c r="O2419" s="2">
        <v>2</v>
      </c>
      <c r="P2419" t="s">
        <v>23</v>
      </c>
    </row>
    <row r="2420" spans="1:16">
      <c r="A2420" s="1">
        <v>45828</v>
      </c>
      <c r="B2420">
        <v>43</v>
      </c>
      <c r="C24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20" t="s">
        <v>13</v>
      </c>
      <c r="E2420" t="s">
        <v>56</v>
      </c>
      <c r="F2420" t="s">
        <v>52</v>
      </c>
      <c r="G2420" t="s">
        <v>16</v>
      </c>
      <c r="H2420" t="s">
        <v>17</v>
      </c>
      <c r="I2420">
        <v>37</v>
      </c>
      <c r="J2420" s="2" t="str">
        <f>IF(Table2[[#This Row],[Hours_Per_Week]]&gt;=55,"55-65 hours",IF(Table2[[#This Row],[Hours_Per_Week]]&gt;=45,"45-55 hours",IF(Table2[[#This Row],[Hours_Per_Week]]&gt;=35,"35-45 hours")))</f>
        <v>35-45 hours</v>
      </c>
      <c r="K2420" t="s">
        <v>70</v>
      </c>
      <c r="L2420" t="s">
        <v>30</v>
      </c>
      <c r="M2420" s="2">
        <v>3</v>
      </c>
      <c r="N2420" t="s">
        <v>22</v>
      </c>
      <c r="O2420" s="2">
        <v>2</v>
      </c>
      <c r="P2420" t="s">
        <v>23</v>
      </c>
    </row>
    <row r="2421" spans="1:16">
      <c r="A2421" s="1">
        <v>45828</v>
      </c>
      <c r="B2421">
        <v>38</v>
      </c>
      <c r="C24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21" t="s">
        <v>32</v>
      </c>
      <c r="E2421" t="s">
        <v>29</v>
      </c>
      <c r="F2421" t="s">
        <v>52</v>
      </c>
      <c r="G2421" t="s">
        <v>88</v>
      </c>
      <c r="H2421" t="s">
        <v>36</v>
      </c>
      <c r="I2421">
        <v>39</v>
      </c>
      <c r="J2421" s="2" t="str">
        <f>IF(Table2[[#This Row],[Hours_Per_Week]]&gt;=55,"55-65 hours",IF(Table2[[#This Row],[Hours_Per_Week]]&gt;=45,"45-55 hours",IF(Table2[[#This Row],[Hours_Per_Week]]&gt;=35,"35-45 hours")))</f>
        <v>35-45 hours</v>
      </c>
      <c r="K2421" t="s">
        <v>37</v>
      </c>
      <c r="L2421" t="s">
        <v>30</v>
      </c>
      <c r="M2421" s="2">
        <v>2</v>
      </c>
      <c r="N2421" t="s">
        <v>37</v>
      </c>
      <c r="O2421" s="2">
        <v>1</v>
      </c>
      <c r="P2421" t="s">
        <v>31</v>
      </c>
    </row>
    <row r="2422" spans="1:16">
      <c r="A2422" s="1">
        <v>45828</v>
      </c>
      <c r="B2422">
        <v>34</v>
      </c>
      <c r="C24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22" t="s">
        <v>32</v>
      </c>
      <c r="E2422" t="s">
        <v>38</v>
      </c>
      <c r="F2422" t="s">
        <v>25</v>
      </c>
      <c r="G2422" t="s">
        <v>80</v>
      </c>
      <c r="H2422" t="s">
        <v>36</v>
      </c>
      <c r="I2422">
        <v>45</v>
      </c>
      <c r="J2422" s="2" t="str">
        <f>IF(Table2[[#This Row],[Hours_Per_Week]]&gt;=55,"55-65 hours",IF(Table2[[#This Row],[Hours_Per_Week]]&gt;=45,"45-55 hours",IF(Table2[[#This Row],[Hours_Per_Week]]&gt;=35,"35-45 hours")))</f>
        <v>45-55 hours</v>
      </c>
      <c r="K2422" t="s">
        <v>18</v>
      </c>
      <c r="L2422" t="s">
        <v>19</v>
      </c>
      <c r="M2422" s="2">
        <v>4</v>
      </c>
      <c r="N2422" t="s">
        <v>79</v>
      </c>
      <c r="O2422" s="2">
        <v>1</v>
      </c>
      <c r="P2422" t="s">
        <v>64</v>
      </c>
    </row>
    <row r="2423" spans="1:16">
      <c r="A2423" s="1">
        <v>45828</v>
      </c>
      <c r="B2423">
        <v>22</v>
      </c>
      <c r="C24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423" t="s">
        <v>32</v>
      </c>
      <c r="E2423" t="s">
        <v>33</v>
      </c>
      <c r="F2423" t="s">
        <v>52</v>
      </c>
      <c r="G2423" t="s">
        <v>88</v>
      </c>
      <c r="H2423" t="s">
        <v>17</v>
      </c>
      <c r="I2423">
        <v>41</v>
      </c>
      <c r="J2423" s="2" t="str">
        <f>IF(Table2[[#This Row],[Hours_Per_Week]]&gt;=55,"55-65 hours",IF(Table2[[#This Row],[Hours_Per_Week]]&gt;=45,"45-55 hours",IF(Table2[[#This Row],[Hours_Per_Week]]&gt;=35,"35-45 hours")))</f>
        <v>35-45 hours</v>
      </c>
      <c r="K2423" t="s">
        <v>18</v>
      </c>
      <c r="L2423" t="s">
        <v>19</v>
      </c>
      <c r="M2423" s="2">
        <v>3</v>
      </c>
      <c r="N2423" t="s">
        <v>86</v>
      </c>
      <c r="O2423" s="2">
        <v>1</v>
      </c>
      <c r="P2423" t="s">
        <v>47</v>
      </c>
    </row>
    <row r="2424" spans="1:16">
      <c r="A2424" s="1">
        <v>45828</v>
      </c>
      <c r="B2424">
        <v>42</v>
      </c>
      <c r="C24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24" t="s">
        <v>13</v>
      </c>
      <c r="E2424" t="s">
        <v>38</v>
      </c>
      <c r="F2424" t="s">
        <v>34</v>
      </c>
      <c r="G2424" t="s">
        <v>68</v>
      </c>
      <c r="H2424" t="s">
        <v>17</v>
      </c>
      <c r="I2424">
        <v>35</v>
      </c>
      <c r="J2424" s="2" t="str">
        <f>IF(Table2[[#This Row],[Hours_Per_Week]]&gt;=55,"55-65 hours",IF(Table2[[#This Row],[Hours_Per_Week]]&gt;=45,"45-55 hours",IF(Table2[[#This Row],[Hours_Per_Week]]&gt;=35,"35-45 hours")))</f>
        <v>35-45 hours</v>
      </c>
      <c r="K2424" t="s">
        <v>40</v>
      </c>
      <c r="L2424" t="s">
        <v>30</v>
      </c>
      <c r="M2424" s="2">
        <v>1</v>
      </c>
      <c r="N2424" t="s">
        <v>93</v>
      </c>
      <c r="O2424" s="2">
        <v>4</v>
      </c>
      <c r="P2424" t="s">
        <v>23</v>
      </c>
    </row>
    <row r="2425" spans="1:16">
      <c r="A2425" s="1">
        <v>45828</v>
      </c>
      <c r="B2425">
        <v>52</v>
      </c>
      <c r="C24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425" t="s">
        <v>13</v>
      </c>
      <c r="E2425" t="s">
        <v>38</v>
      </c>
      <c r="F2425" t="s">
        <v>34</v>
      </c>
      <c r="G2425" t="s">
        <v>68</v>
      </c>
      <c r="H2425" t="s">
        <v>36</v>
      </c>
      <c r="I2425">
        <v>54</v>
      </c>
      <c r="J2425" s="2" t="str">
        <f>IF(Table2[[#This Row],[Hours_Per_Week]]&gt;=55,"55-65 hours",IF(Table2[[#This Row],[Hours_Per_Week]]&gt;=45,"45-55 hours",IF(Table2[[#This Row],[Hours_Per_Week]]&gt;=35,"35-45 hours")))</f>
        <v>45-55 hours</v>
      </c>
      <c r="K2425" t="s">
        <v>37</v>
      </c>
      <c r="L2425" t="s">
        <v>30</v>
      </c>
      <c r="M2425" s="2">
        <v>4</v>
      </c>
      <c r="N2425" t="s">
        <v>28</v>
      </c>
      <c r="O2425" s="2">
        <v>4</v>
      </c>
      <c r="P2425" t="s">
        <v>21</v>
      </c>
    </row>
    <row r="2426" spans="1:16">
      <c r="A2426" s="1">
        <v>45828</v>
      </c>
      <c r="B2426">
        <v>39</v>
      </c>
      <c r="C24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26" t="s">
        <v>32</v>
      </c>
      <c r="E2426" t="s">
        <v>38</v>
      </c>
      <c r="F2426" t="s">
        <v>67</v>
      </c>
      <c r="G2426" t="s">
        <v>76</v>
      </c>
      <c r="H2426" t="s">
        <v>17</v>
      </c>
      <c r="I2426">
        <v>37</v>
      </c>
      <c r="J2426" s="2" t="str">
        <f>IF(Table2[[#This Row],[Hours_Per_Week]]&gt;=55,"55-65 hours",IF(Table2[[#This Row],[Hours_Per_Week]]&gt;=45,"45-55 hours",IF(Table2[[#This Row],[Hours_Per_Week]]&gt;=35,"35-45 hours")))</f>
        <v>35-45 hours</v>
      </c>
      <c r="K2426" t="s">
        <v>77</v>
      </c>
      <c r="L2426" t="s">
        <v>66</v>
      </c>
      <c r="M2426" s="2">
        <v>2</v>
      </c>
      <c r="N2426" t="s">
        <v>78</v>
      </c>
      <c r="O2426" s="2">
        <v>2</v>
      </c>
      <c r="P2426" t="s">
        <v>23</v>
      </c>
    </row>
    <row r="2427" spans="1:16">
      <c r="A2427" s="1">
        <v>45828</v>
      </c>
      <c r="B2427">
        <v>31</v>
      </c>
      <c r="C24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27" t="s">
        <v>32</v>
      </c>
      <c r="E2427" t="s">
        <v>56</v>
      </c>
      <c r="F2427" t="s">
        <v>25</v>
      </c>
      <c r="G2427" t="s">
        <v>16</v>
      </c>
      <c r="H2427" t="s">
        <v>17</v>
      </c>
      <c r="I2427">
        <v>39</v>
      </c>
      <c r="J2427" s="2" t="str">
        <f>IF(Table2[[#This Row],[Hours_Per_Week]]&gt;=55,"55-65 hours",IF(Table2[[#This Row],[Hours_Per_Week]]&gt;=45,"45-55 hours",IF(Table2[[#This Row],[Hours_Per_Week]]&gt;=35,"35-45 hours")))</f>
        <v>35-45 hours</v>
      </c>
      <c r="K2427" t="s">
        <v>37</v>
      </c>
      <c r="L2427" t="s">
        <v>19</v>
      </c>
      <c r="M2427" s="2">
        <v>3</v>
      </c>
      <c r="N2427" t="s">
        <v>78</v>
      </c>
      <c r="O2427" s="2">
        <v>2</v>
      </c>
      <c r="P2427" t="s">
        <v>23</v>
      </c>
    </row>
    <row r="2428" spans="1:16">
      <c r="A2428" s="1">
        <v>45828</v>
      </c>
      <c r="B2428">
        <v>45</v>
      </c>
      <c r="C24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28" t="s">
        <v>32</v>
      </c>
      <c r="E2428" t="s">
        <v>24</v>
      </c>
      <c r="F2428" t="s">
        <v>52</v>
      </c>
      <c r="G2428" t="s">
        <v>61</v>
      </c>
      <c r="H2428" t="s">
        <v>17</v>
      </c>
      <c r="I2428">
        <v>52</v>
      </c>
      <c r="J2428" s="2" t="str">
        <f>IF(Table2[[#This Row],[Hours_Per_Week]]&gt;=55,"55-65 hours",IF(Table2[[#This Row],[Hours_Per_Week]]&gt;=45,"45-55 hours",IF(Table2[[#This Row],[Hours_Per_Week]]&gt;=35,"35-45 hours")))</f>
        <v>45-55 hours</v>
      </c>
      <c r="K2428" t="s">
        <v>27</v>
      </c>
      <c r="L2428" t="s">
        <v>66</v>
      </c>
      <c r="M2428" s="2">
        <v>3</v>
      </c>
      <c r="N2428" t="s">
        <v>87</v>
      </c>
      <c r="O2428" s="2">
        <v>3</v>
      </c>
      <c r="P2428" t="s">
        <v>21</v>
      </c>
    </row>
    <row r="2429" spans="1:16">
      <c r="A2429" s="1">
        <v>45828</v>
      </c>
      <c r="B2429">
        <v>40</v>
      </c>
      <c r="C24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29" t="s">
        <v>13</v>
      </c>
      <c r="E2429" t="s">
        <v>33</v>
      </c>
      <c r="F2429" t="s">
        <v>34</v>
      </c>
      <c r="G2429" t="s">
        <v>88</v>
      </c>
      <c r="H2429" t="s">
        <v>17</v>
      </c>
      <c r="I2429">
        <v>38</v>
      </c>
      <c r="J2429" s="2" t="str">
        <f>IF(Table2[[#This Row],[Hours_Per_Week]]&gt;=55,"55-65 hours",IF(Table2[[#This Row],[Hours_Per_Week]]&gt;=45,"45-55 hours",IF(Table2[[#This Row],[Hours_Per_Week]]&gt;=35,"35-45 hours")))</f>
        <v>35-45 hours</v>
      </c>
      <c r="K2429" t="s">
        <v>46</v>
      </c>
      <c r="L2429" t="s">
        <v>30</v>
      </c>
      <c r="M2429" s="2">
        <v>3</v>
      </c>
      <c r="N2429" t="s">
        <v>98</v>
      </c>
      <c r="O2429" s="2">
        <v>2</v>
      </c>
      <c r="P2429" t="s">
        <v>47</v>
      </c>
    </row>
    <row r="2430" spans="1:16">
      <c r="A2430" s="1">
        <v>45828</v>
      </c>
      <c r="B2430">
        <v>60</v>
      </c>
      <c r="C24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30" t="s">
        <v>13</v>
      </c>
      <c r="E2430" t="s">
        <v>14</v>
      </c>
      <c r="F2430" t="s">
        <v>34</v>
      </c>
      <c r="G2430" t="s">
        <v>54</v>
      </c>
      <c r="H2430" t="s">
        <v>36</v>
      </c>
      <c r="I2430">
        <v>44</v>
      </c>
      <c r="J2430" s="2" t="str">
        <f>IF(Table2[[#This Row],[Hours_Per_Week]]&gt;=55,"55-65 hours",IF(Table2[[#This Row],[Hours_Per_Week]]&gt;=45,"45-55 hours",IF(Table2[[#This Row],[Hours_Per_Week]]&gt;=35,"35-45 hours")))</f>
        <v>35-45 hours</v>
      </c>
      <c r="K2430" t="s">
        <v>37</v>
      </c>
      <c r="L2430" t="s">
        <v>19</v>
      </c>
      <c r="M2430" s="2">
        <v>3</v>
      </c>
      <c r="N2430" t="s">
        <v>78</v>
      </c>
      <c r="O2430" s="2">
        <v>4</v>
      </c>
      <c r="P2430" t="s">
        <v>23</v>
      </c>
    </row>
    <row r="2431" spans="1:16">
      <c r="A2431" s="1">
        <v>45828</v>
      </c>
      <c r="B2431">
        <v>24</v>
      </c>
      <c r="C24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431" t="s">
        <v>44</v>
      </c>
      <c r="E2431" t="s">
        <v>33</v>
      </c>
      <c r="F2431" t="s">
        <v>15</v>
      </c>
      <c r="G2431" t="s">
        <v>96</v>
      </c>
      <c r="H2431" t="s">
        <v>17</v>
      </c>
      <c r="I2431">
        <v>44</v>
      </c>
      <c r="J2431" s="2" t="str">
        <f>IF(Table2[[#This Row],[Hours_Per_Week]]&gt;=55,"55-65 hours",IF(Table2[[#This Row],[Hours_Per_Week]]&gt;=45,"45-55 hours",IF(Table2[[#This Row],[Hours_Per_Week]]&gt;=35,"35-45 hours")))</f>
        <v>35-45 hours</v>
      </c>
      <c r="K2431" t="s">
        <v>37</v>
      </c>
      <c r="L2431" t="s">
        <v>66</v>
      </c>
      <c r="M2431" s="2">
        <v>4</v>
      </c>
      <c r="N2431" t="s">
        <v>81</v>
      </c>
      <c r="O2431" s="2">
        <v>2</v>
      </c>
      <c r="P2431" t="s">
        <v>64</v>
      </c>
    </row>
    <row r="2432" spans="1:16">
      <c r="A2432" s="1">
        <v>45828</v>
      </c>
      <c r="B2432">
        <v>49</v>
      </c>
      <c r="C24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32" t="s">
        <v>32</v>
      </c>
      <c r="E2432" t="s">
        <v>33</v>
      </c>
      <c r="F2432" t="s">
        <v>34</v>
      </c>
      <c r="G2432" t="s">
        <v>61</v>
      </c>
      <c r="H2432" t="s">
        <v>17</v>
      </c>
      <c r="I2432">
        <v>56</v>
      </c>
      <c r="J2432" s="2" t="str">
        <f>IF(Table2[[#This Row],[Hours_Per_Week]]&gt;=55,"55-65 hours",IF(Table2[[#This Row],[Hours_Per_Week]]&gt;=45,"45-55 hours",IF(Table2[[#This Row],[Hours_Per_Week]]&gt;=35,"35-45 hours")))</f>
        <v>55-65 hours</v>
      </c>
      <c r="K2432" t="s">
        <v>37</v>
      </c>
      <c r="L2432" t="s">
        <v>66</v>
      </c>
      <c r="M2432" s="2">
        <v>4</v>
      </c>
      <c r="N2432" t="s">
        <v>41</v>
      </c>
      <c r="O2432" s="2">
        <v>2</v>
      </c>
      <c r="P2432" t="s">
        <v>23</v>
      </c>
    </row>
    <row r="2433" spans="1:16">
      <c r="A2433" s="1">
        <v>45829</v>
      </c>
      <c r="B2433">
        <v>59</v>
      </c>
      <c r="C24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433" t="s">
        <v>32</v>
      </c>
      <c r="E2433" t="s">
        <v>24</v>
      </c>
      <c r="F2433" t="s">
        <v>34</v>
      </c>
      <c r="G2433" t="s">
        <v>69</v>
      </c>
      <c r="H2433" t="s">
        <v>17</v>
      </c>
      <c r="I2433">
        <v>46</v>
      </c>
      <c r="J2433" s="2" t="str">
        <f>IF(Table2[[#This Row],[Hours_Per_Week]]&gt;=55,"55-65 hours",IF(Table2[[#This Row],[Hours_Per_Week]]&gt;=45,"45-55 hours",IF(Table2[[#This Row],[Hours_Per_Week]]&gt;=35,"35-45 hours")))</f>
        <v>45-55 hours</v>
      </c>
      <c r="K2433" t="s">
        <v>77</v>
      </c>
      <c r="L2433" t="s">
        <v>30</v>
      </c>
      <c r="M2433" s="2">
        <v>1</v>
      </c>
      <c r="N2433" t="s">
        <v>37</v>
      </c>
      <c r="O2433" s="2">
        <v>3</v>
      </c>
      <c r="P2433" t="s">
        <v>31</v>
      </c>
    </row>
    <row r="2434" spans="1:16">
      <c r="A2434" s="1">
        <v>45829</v>
      </c>
      <c r="B2434">
        <v>22</v>
      </c>
      <c r="C24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434" t="s">
        <v>13</v>
      </c>
      <c r="E2434" t="s">
        <v>33</v>
      </c>
      <c r="F2434" t="s">
        <v>52</v>
      </c>
      <c r="G2434" t="s">
        <v>60</v>
      </c>
      <c r="H2434" t="s">
        <v>36</v>
      </c>
      <c r="I2434">
        <v>35</v>
      </c>
      <c r="J2434" s="2" t="str">
        <f>IF(Table2[[#This Row],[Hours_Per_Week]]&gt;=55,"55-65 hours",IF(Table2[[#This Row],[Hours_Per_Week]]&gt;=45,"45-55 hours",IF(Table2[[#This Row],[Hours_Per_Week]]&gt;=35,"35-45 hours")))</f>
        <v>35-45 hours</v>
      </c>
      <c r="K2434" t="s">
        <v>46</v>
      </c>
      <c r="L2434" t="s">
        <v>30</v>
      </c>
      <c r="M2434" s="2">
        <v>3</v>
      </c>
      <c r="N2434" t="s">
        <v>28</v>
      </c>
      <c r="O2434" s="2">
        <v>3</v>
      </c>
      <c r="P2434" t="s">
        <v>31</v>
      </c>
    </row>
    <row r="2435" spans="1:16">
      <c r="A2435" s="1">
        <v>45829</v>
      </c>
      <c r="B2435">
        <v>52</v>
      </c>
      <c r="C24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435" t="s">
        <v>13</v>
      </c>
      <c r="E2435" t="s">
        <v>24</v>
      </c>
      <c r="F2435" t="s">
        <v>67</v>
      </c>
      <c r="G2435" t="s">
        <v>58</v>
      </c>
      <c r="H2435" t="s">
        <v>17</v>
      </c>
      <c r="I2435">
        <v>56</v>
      </c>
      <c r="J2435" s="2" t="str">
        <f>IF(Table2[[#This Row],[Hours_Per_Week]]&gt;=55,"55-65 hours",IF(Table2[[#This Row],[Hours_Per_Week]]&gt;=45,"45-55 hours",IF(Table2[[#This Row],[Hours_Per_Week]]&gt;=35,"35-45 hours")))</f>
        <v>55-65 hours</v>
      </c>
      <c r="K2435" t="s">
        <v>18</v>
      </c>
      <c r="L2435" t="s">
        <v>66</v>
      </c>
      <c r="M2435" s="2">
        <v>3</v>
      </c>
      <c r="N2435" t="s">
        <v>59</v>
      </c>
      <c r="O2435" s="2">
        <v>3</v>
      </c>
      <c r="P2435" t="s">
        <v>23</v>
      </c>
    </row>
    <row r="2436" spans="1:16">
      <c r="A2436" s="1">
        <v>45829</v>
      </c>
      <c r="B2436">
        <v>53</v>
      </c>
      <c r="C24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436" t="s">
        <v>32</v>
      </c>
      <c r="E2436" t="s">
        <v>24</v>
      </c>
      <c r="F2436" t="s">
        <v>15</v>
      </c>
      <c r="G2436" t="s">
        <v>49</v>
      </c>
      <c r="H2436" t="s">
        <v>17</v>
      </c>
      <c r="I2436">
        <v>55</v>
      </c>
      <c r="J2436" s="2" t="str">
        <f>IF(Table2[[#This Row],[Hours_Per_Week]]&gt;=55,"55-65 hours",IF(Table2[[#This Row],[Hours_Per_Week]]&gt;=45,"45-55 hours",IF(Table2[[#This Row],[Hours_Per_Week]]&gt;=35,"35-45 hours")))</f>
        <v>55-65 hours</v>
      </c>
      <c r="K2436" t="s">
        <v>77</v>
      </c>
      <c r="L2436" t="s">
        <v>19</v>
      </c>
      <c r="M2436" s="2">
        <v>2</v>
      </c>
      <c r="N2436" t="s">
        <v>93</v>
      </c>
      <c r="O2436" s="2">
        <v>2</v>
      </c>
      <c r="P2436" t="s">
        <v>64</v>
      </c>
    </row>
    <row r="2437" spans="1:16">
      <c r="A2437" s="1">
        <v>45829</v>
      </c>
      <c r="B2437">
        <v>32</v>
      </c>
      <c r="C24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37" t="s">
        <v>13</v>
      </c>
      <c r="E2437" t="s">
        <v>24</v>
      </c>
      <c r="F2437" t="s">
        <v>67</v>
      </c>
      <c r="G2437" t="s">
        <v>16</v>
      </c>
      <c r="H2437" t="s">
        <v>50</v>
      </c>
      <c r="I2437">
        <v>50</v>
      </c>
      <c r="J2437" s="2" t="str">
        <f>IF(Table2[[#This Row],[Hours_Per_Week]]&gt;=55,"55-65 hours",IF(Table2[[#This Row],[Hours_Per_Week]]&gt;=45,"45-55 hours",IF(Table2[[#This Row],[Hours_Per_Week]]&gt;=35,"35-45 hours")))</f>
        <v>45-55 hours</v>
      </c>
      <c r="K2437" t="s">
        <v>40</v>
      </c>
      <c r="L2437" t="s">
        <v>19</v>
      </c>
      <c r="M2437" s="2">
        <v>3</v>
      </c>
      <c r="N2437" t="s">
        <v>37</v>
      </c>
      <c r="O2437" s="2">
        <v>3</v>
      </c>
      <c r="P2437" t="s">
        <v>47</v>
      </c>
    </row>
    <row r="2438" spans="1:16">
      <c r="A2438" s="1">
        <v>45829</v>
      </c>
      <c r="B2438">
        <v>54</v>
      </c>
      <c r="C24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438" t="s">
        <v>32</v>
      </c>
      <c r="E2438" t="s">
        <v>38</v>
      </c>
      <c r="F2438" t="s">
        <v>34</v>
      </c>
      <c r="G2438" t="s">
        <v>96</v>
      </c>
      <c r="H2438" t="s">
        <v>36</v>
      </c>
      <c r="I2438">
        <v>52</v>
      </c>
      <c r="J2438" s="2" t="str">
        <f>IF(Table2[[#This Row],[Hours_Per_Week]]&gt;=55,"55-65 hours",IF(Table2[[#This Row],[Hours_Per_Week]]&gt;=45,"45-55 hours",IF(Table2[[#This Row],[Hours_Per_Week]]&gt;=35,"35-45 hours")))</f>
        <v>45-55 hours</v>
      </c>
      <c r="K2438" t="s">
        <v>77</v>
      </c>
      <c r="L2438" t="s">
        <v>19</v>
      </c>
      <c r="M2438" s="2">
        <v>5</v>
      </c>
      <c r="N2438" t="s">
        <v>37</v>
      </c>
      <c r="O2438" s="2">
        <v>2</v>
      </c>
      <c r="P2438" t="s">
        <v>64</v>
      </c>
    </row>
    <row r="2439" spans="1:16">
      <c r="A2439" s="1">
        <v>45829</v>
      </c>
      <c r="B2439">
        <v>51</v>
      </c>
      <c r="C24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439" t="s">
        <v>32</v>
      </c>
      <c r="E2439" t="s">
        <v>29</v>
      </c>
      <c r="F2439" t="s">
        <v>52</v>
      </c>
      <c r="G2439" t="s">
        <v>35</v>
      </c>
      <c r="H2439" t="s">
        <v>17</v>
      </c>
      <c r="I2439">
        <v>38</v>
      </c>
      <c r="J2439" s="2" t="str">
        <f>IF(Table2[[#This Row],[Hours_Per_Week]]&gt;=55,"55-65 hours",IF(Table2[[#This Row],[Hours_Per_Week]]&gt;=45,"45-55 hours",IF(Table2[[#This Row],[Hours_Per_Week]]&gt;=35,"35-45 hours")))</f>
        <v>35-45 hours</v>
      </c>
      <c r="K2439" t="s">
        <v>37</v>
      </c>
      <c r="L2439" t="s">
        <v>30</v>
      </c>
      <c r="M2439" s="2">
        <v>3</v>
      </c>
      <c r="N2439" t="s">
        <v>72</v>
      </c>
      <c r="O2439" s="2">
        <v>2</v>
      </c>
      <c r="P2439" t="s">
        <v>23</v>
      </c>
    </row>
    <row r="2440" spans="1:16">
      <c r="A2440" s="1">
        <v>45829</v>
      </c>
      <c r="B2440">
        <v>42</v>
      </c>
      <c r="C24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40" t="s">
        <v>13</v>
      </c>
      <c r="E2440" t="s">
        <v>56</v>
      </c>
      <c r="F2440" t="s">
        <v>48</v>
      </c>
      <c r="G2440" t="s">
        <v>54</v>
      </c>
      <c r="H2440" t="s">
        <v>17</v>
      </c>
      <c r="I2440">
        <v>65</v>
      </c>
      <c r="J2440" s="2" t="str">
        <f>IF(Table2[[#This Row],[Hours_Per_Week]]&gt;=55,"55-65 hours",IF(Table2[[#This Row],[Hours_Per_Week]]&gt;=45,"45-55 hours",IF(Table2[[#This Row],[Hours_Per_Week]]&gt;=35,"35-45 hours")))</f>
        <v>55-65 hours</v>
      </c>
      <c r="K2440" t="s">
        <v>77</v>
      </c>
      <c r="L2440" t="s">
        <v>19</v>
      </c>
      <c r="M2440" s="2">
        <v>3</v>
      </c>
      <c r="N2440" t="s">
        <v>28</v>
      </c>
      <c r="O2440" s="2">
        <v>5</v>
      </c>
      <c r="P2440" t="s">
        <v>31</v>
      </c>
    </row>
    <row r="2441" spans="1:16">
      <c r="A2441" s="1">
        <v>45829</v>
      </c>
      <c r="B2441">
        <v>31</v>
      </c>
      <c r="C24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41" t="s">
        <v>32</v>
      </c>
      <c r="E2441" t="s">
        <v>33</v>
      </c>
      <c r="F2441" t="s">
        <v>62</v>
      </c>
      <c r="G2441" t="s">
        <v>73</v>
      </c>
      <c r="H2441" t="s">
        <v>17</v>
      </c>
      <c r="I2441">
        <v>45</v>
      </c>
      <c r="J2441" s="2" t="str">
        <f>IF(Table2[[#This Row],[Hours_Per_Week]]&gt;=55,"55-65 hours",IF(Table2[[#This Row],[Hours_Per_Week]]&gt;=45,"45-55 hours",IF(Table2[[#This Row],[Hours_Per_Week]]&gt;=35,"35-45 hours")))</f>
        <v>45-55 hours</v>
      </c>
      <c r="K2441" t="s">
        <v>37</v>
      </c>
      <c r="L2441" t="s">
        <v>30</v>
      </c>
      <c r="M2441" s="2">
        <v>2</v>
      </c>
      <c r="N2441" t="s">
        <v>28</v>
      </c>
      <c r="O2441" s="2">
        <v>1</v>
      </c>
      <c r="P2441" t="s">
        <v>23</v>
      </c>
    </row>
    <row r="2442" spans="1:16">
      <c r="A2442" s="1">
        <v>45829</v>
      </c>
      <c r="B2442">
        <v>62</v>
      </c>
      <c r="C24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42" t="s">
        <v>44</v>
      </c>
      <c r="E2442" t="s">
        <v>56</v>
      </c>
      <c r="F2442" t="s">
        <v>39</v>
      </c>
      <c r="G2442" t="s">
        <v>74</v>
      </c>
      <c r="H2442" t="s">
        <v>17</v>
      </c>
      <c r="I2442">
        <v>38</v>
      </c>
      <c r="J2442" s="2" t="str">
        <f>IF(Table2[[#This Row],[Hours_Per_Week]]&gt;=55,"55-65 hours",IF(Table2[[#This Row],[Hours_Per_Week]]&gt;=45,"45-55 hours",IF(Table2[[#This Row],[Hours_Per_Week]]&gt;=35,"35-45 hours")))</f>
        <v>35-45 hours</v>
      </c>
      <c r="K2442" t="s">
        <v>40</v>
      </c>
      <c r="L2442" t="s">
        <v>66</v>
      </c>
      <c r="M2442" s="2">
        <v>2</v>
      </c>
      <c r="N2442" t="s">
        <v>98</v>
      </c>
      <c r="O2442" s="2">
        <v>3</v>
      </c>
      <c r="P2442" t="s">
        <v>31</v>
      </c>
    </row>
    <row r="2443" spans="1:16">
      <c r="A2443" s="1">
        <v>45829</v>
      </c>
      <c r="B2443">
        <v>50</v>
      </c>
      <c r="C24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443" t="s">
        <v>32</v>
      </c>
      <c r="E2443" t="s">
        <v>56</v>
      </c>
      <c r="F2443" t="s">
        <v>48</v>
      </c>
      <c r="G2443" t="s">
        <v>71</v>
      </c>
      <c r="H2443" t="s">
        <v>50</v>
      </c>
      <c r="I2443">
        <v>51</v>
      </c>
      <c r="J2443" s="2" t="str">
        <f>IF(Table2[[#This Row],[Hours_Per_Week]]&gt;=55,"55-65 hours",IF(Table2[[#This Row],[Hours_Per_Week]]&gt;=45,"45-55 hours",IF(Table2[[#This Row],[Hours_Per_Week]]&gt;=35,"35-45 hours")))</f>
        <v>45-55 hours</v>
      </c>
      <c r="K2443" t="s">
        <v>37</v>
      </c>
      <c r="L2443" t="s">
        <v>66</v>
      </c>
      <c r="M2443" s="2">
        <v>5</v>
      </c>
      <c r="N2443" t="s">
        <v>28</v>
      </c>
      <c r="O2443" s="2">
        <v>4</v>
      </c>
      <c r="P2443" t="s">
        <v>23</v>
      </c>
    </row>
    <row r="2444" spans="1:16">
      <c r="A2444" s="1">
        <v>45829</v>
      </c>
      <c r="B2444">
        <v>37</v>
      </c>
      <c r="C24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44" t="s">
        <v>13</v>
      </c>
      <c r="E2444" t="s">
        <v>56</v>
      </c>
      <c r="F2444" t="s">
        <v>48</v>
      </c>
      <c r="G2444" t="s">
        <v>60</v>
      </c>
      <c r="H2444" t="s">
        <v>17</v>
      </c>
      <c r="I2444">
        <v>38</v>
      </c>
      <c r="J2444" s="2" t="str">
        <f>IF(Table2[[#This Row],[Hours_Per_Week]]&gt;=55,"55-65 hours",IF(Table2[[#This Row],[Hours_Per_Week]]&gt;=45,"45-55 hours",IF(Table2[[#This Row],[Hours_Per_Week]]&gt;=35,"35-45 hours")))</f>
        <v>35-45 hours</v>
      </c>
      <c r="K2444" t="s">
        <v>37</v>
      </c>
      <c r="L2444" t="s">
        <v>66</v>
      </c>
      <c r="M2444" s="2">
        <v>4</v>
      </c>
      <c r="N2444" t="s">
        <v>63</v>
      </c>
      <c r="O2444" s="2">
        <v>2</v>
      </c>
      <c r="P2444" t="s">
        <v>31</v>
      </c>
    </row>
    <row r="2445" spans="1:16">
      <c r="A2445" s="1">
        <v>45829</v>
      </c>
      <c r="B2445">
        <v>38</v>
      </c>
      <c r="C24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45" t="s">
        <v>32</v>
      </c>
      <c r="E2445" t="s">
        <v>24</v>
      </c>
      <c r="F2445" t="s">
        <v>67</v>
      </c>
      <c r="G2445" t="s">
        <v>89</v>
      </c>
      <c r="H2445" t="s">
        <v>17</v>
      </c>
      <c r="I2445">
        <v>42</v>
      </c>
      <c r="J2445" s="2" t="str">
        <f>IF(Table2[[#This Row],[Hours_Per_Week]]&gt;=55,"55-65 hours",IF(Table2[[#This Row],[Hours_Per_Week]]&gt;=45,"45-55 hours",IF(Table2[[#This Row],[Hours_Per_Week]]&gt;=35,"35-45 hours")))</f>
        <v>35-45 hours</v>
      </c>
      <c r="K2445" t="s">
        <v>70</v>
      </c>
      <c r="L2445" t="s">
        <v>66</v>
      </c>
      <c r="M2445" s="2">
        <v>2</v>
      </c>
      <c r="N2445" t="s">
        <v>20</v>
      </c>
      <c r="O2445" s="2">
        <v>3</v>
      </c>
      <c r="P2445" t="s">
        <v>31</v>
      </c>
    </row>
    <row r="2446" spans="1:16">
      <c r="A2446" s="1">
        <v>45829</v>
      </c>
      <c r="B2446">
        <v>42</v>
      </c>
      <c r="C24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46" t="s">
        <v>13</v>
      </c>
      <c r="E2446" t="s">
        <v>14</v>
      </c>
      <c r="F2446" t="s">
        <v>34</v>
      </c>
      <c r="G2446" t="s">
        <v>26</v>
      </c>
      <c r="H2446" t="s">
        <v>50</v>
      </c>
      <c r="I2446">
        <v>47</v>
      </c>
      <c r="J2446" s="2" t="str">
        <f>IF(Table2[[#This Row],[Hours_Per_Week]]&gt;=55,"55-65 hours",IF(Table2[[#This Row],[Hours_Per_Week]]&gt;=45,"45-55 hours",IF(Table2[[#This Row],[Hours_Per_Week]]&gt;=35,"35-45 hours")))</f>
        <v>45-55 hours</v>
      </c>
      <c r="K2446" t="s">
        <v>37</v>
      </c>
      <c r="L2446" t="s">
        <v>19</v>
      </c>
      <c r="M2446" s="2">
        <v>3</v>
      </c>
      <c r="N2446" t="s">
        <v>84</v>
      </c>
      <c r="O2446" s="2">
        <v>1</v>
      </c>
      <c r="P2446" t="s">
        <v>21</v>
      </c>
    </row>
    <row r="2447" spans="1:16">
      <c r="A2447" s="1">
        <v>45829</v>
      </c>
      <c r="B2447">
        <v>60</v>
      </c>
      <c r="C24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47" t="s">
        <v>13</v>
      </c>
      <c r="E2447" t="s">
        <v>33</v>
      </c>
      <c r="F2447" t="s">
        <v>25</v>
      </c>
      <c r="G2447" t="s">
        <v>96</v>
      </c>
      <c r="H2447" t="s">
        <v>17</v>
      </c>
      <c r="I2447">
        <v>48</v>
      </c>
      <c r="J2447" s="2" t="str">
        <f>IF(Table2[[#This Row],[Hours_Per_Week]]&gt;=55,"55-65 hours",IF(Table2[[#This Row],[Hours_Per_Week]]&gt;=45,"45-55 hours",IF(Table2[[#This Row],[Hours_Per_Week]]&gt;=35,"35-45 hours")))</f>
        <v>45-55 hours</v>
      </c>
      <c r="K2447" t="s">
        <v>37</v>
      </c>
      <c r="L2447" t="s">
        <v>19</v>
      </c>
      <c r="M2447" s="2">
        <v>3</v>
      </c>
      <c r="N2447" t="s">
        <v>100</v>
      </c>
      <c r="O2447" s="2">
        <v>2</v>
      </c>
      <c r="P2447" t="s">
        <v>31</v>
      </c>
    </row>
    <row r="2448" spans="1:16">
      <c r="A2448" s="1">
        <v>45829</v>
      </c>
      <c r="B2448">
        <v>24</v>
      </c>
      <c r="C24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448" t="s">
        <v>13</v>
      </c>
      <c r="E2448" t="s">
        <v>24</v>
      </c>
      <c r="F2448" t="s">
        <v>52</v>
      </c>
      <c r="G2448" t="s">
        <v>74</v>
      </c>
      <c r="H2448" t="s">
        <v>17</v>
      </c>
      <c r="I2448">
        <v>38</v>
      </c>
      <c r="J2448" s="2" t="str">
        <f>IF(Table2[[#This Row],[Hours_Per_Week]]&gt;=55,"55-65 hours",IF(Table2[[#This Row],[Hours_Per_Week]]&gt;=45,"45-55 hours",IF(Table2[[#This Row],[Hours_Per_Week]]&gt;=35,"35-45 hours")))</f>
        <v>35-45 hours</v>
      </c>
      <c r="K2448" t="s">
        <v>70</v>
      </c>
      <c r="L2448" t="s">
        <v>66</v>
      </c>
      <c r="M2448" s="2">
        <v>4</v>
      </c>
      <c r="N2448" t="s">
        <v>87</v>
      </c>
      <c r="O2448" s="2">
        <v>3</v>
      </c>
      <c r="P2448" t="s">
        <v>31</v>
      </c>
    </row>
    <row r="2449" spans="1:16">
      <c r="A2449" s="1">
        <v>45829</v>
      </c>
      <c r="B2449">
        <v>34</v>
      </c>
      <c r="C24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49" t="s">
        <v>13</v>
      </c>
      <c r="E2449" t="s">
        <v>29</v>
      </c>
      <c r="F2449" t="s">
        <v>52</v>
      </c>
      <c r="G2449" t="s">
        <v>71</v>
      </c>
      <c r="H2449" t="s">
        <v>17</v>
      </c>
      <c r="I2449">
        <v>65</v>
      </c>
      <c r="J2449" s="2" t="str">
        <f>IF(Table2[[#This Row],[Hours_Per_Week]]&gt;=55,"55-65 hours",IF(Table2[[#This Row],[Hours_Per_Week]]&gt;=45,"45-55 hours",IF(Table2[[#This Row],[Hours_Per_Week]]&gt;=35,"35-45 hours")))</f>
        <v>55-65 hours</v>
      </c>
      <c r="K2449" t="s">
        <v>37</v>
      </c>
      <c r="L2449" t="s">
        <v>30</v>
      </c>
      <c r="M2449" s="2">
        <v>2</v>
      </c>
      <c r="N2449" t="s">
        <v>41</v>
      </c>
      <c r="O2449" s="2">
        <v>1</v>
      </c>
      <c r="P2449" t="s">
        <v>47</v>
      </c>
    </row>
    <row r="2450" spans="1:16">
      <c r="A2450" s="1">
        <v>45829</v>
      </c>
      <c r="B2450">
        <v>23</v>
      </c>
      <c r="C24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450" t="s">
        <v>13</v>
      </c>
      <c r="E2450" t="s">
        <v>29</v>
      </c>
      <c r="F2450" t="s">
        <v>62</v>
      </c>
      <c r="G2450" t="s">
        <v>42</v>
      </c>
      <c r="H2450" t="s">
        <v>17</v>
      </c>
      <c r="I2450">
        <v>44</v>
      </c>
      <c r="J2450" s="2" t="str">
        <f>IF(Table2[[#This Row],[Hours_Per_Week]]&gt;=55,"55-65 hours",IF(Table2[[#This Row],[Hours_Per_Week]]&gt;=45,"45-55 hours",IF(Table2[[#This Row],[Hours_Per_Week]]&gt;=35,"35-45 hours")))</f>
        <v>35-45 hours</v>
      </c>
      <c r="K2450" t="s">
        <v>27</v>
      </c>
      <c r="L2450" t="s">
        <v>19</v>
      </c>
      <c r="M2450" s="2">
        <v>3</v>
      </c>
      <c r="N2450" t="s">
        <v>37</v>
      </c>
      <c r="O2450" s="2">
        <v>3</v>
      </c>
      <c r="P2450" t="s">
        <v>31</v>
      </c>
    </row>
    <row r="2451" spans="1:16">
      <c r="A2451" s="1">
        <v>45829</v>
      </c>
      <c r="B2451">
        <v>65</v>
      </c>
      <c r="C24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51" t="s">
        <v>13</v>
      </c>
      <c r="E2451" t="s">
        <v>38</v>
      </c>
      <c r="F2451" t="s">
        <v>15</v>
      </c>
      <c r="G2451" t="s">
        <v>42</v>
      </c>
      <c r="H2451" t="s">
        <v>17</v>
      </c>
      <c r="I2451">
        <v>48</v>
      </c>
      <c r="J2451" s="2" t="str">
        <f>IF(Table2[[#This Row],[Hours_Per_Week]]&gt;=55,"55-65 hours",IF(Table2[[#This Row],[Hours_Per_Week]]&gt;=45,"45-55 hours",IF(Table2[[#This Row],[Hours_Per_Week]]&gt;=35,"35-45 hours")))</f>
        <v>45-55 hours</v>
      </c>
      <c r="K2451" t="s">
        <v>18</v>
      </c>
      <c r="L2451" t="s">
        <v>19</v>
      </c>
      <c r="M2451" s="2">
        <v>3</v>
      </c>
      <c r="N2451" t="s">
        <v>55</v>
      </c>
      <c r="O2451" s="2">
        <v>2</v>
      </c>
      <c r="P2451" t="s">
        <v>23</v>
      </c>
    </row>
    <row r="2452" spans="1:16">
      <c r="A2452" s="1">
        <v>45829</v>
      </c>
      <c r="B2452">
        <v>55</v>
      </c>
      <c r="C24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452" t="s">
        <v>13</v>
      </c>
      <c r="E2452" t="s">
        <v>14</v>
      </c>
      <c r="F2452" t="s">
        <v>15</v>
      </c>
      <c r="G2452" t="s">
        <v>58</v>
      </c>
      <c r="H2452" t="s">
        <v>50</v>
      </c>
      <c r="I2452">
        <v>49</v>
      </c>
      <c r="J2452" s="2" t="str">
        <f>IF(Table2[[#This Row],[Hours_Per_Week]]&gt;=55,"55-65 hours",IF(Table2[[#This Row],[Hours_Per_Week]]&gt;=45,"45-55 hours",IF(Table2[[#This Row],[Hours_Per_Week]]&gt;=35,"35-45 hours")))</f>
        <v>45-55 hours</v>
      </c>
      <c r="K2452" t="s">
        <v>77</v>
      </c>
      <c r="L2452" t="s">
        <v>19</v>
      </c>
      <c r="M2452" s="2">
        <v>4</v>
      </c>
      <c r="N2452" t="s">
        <v>51</v>
      </c>
      <c r="O2452" s="2">
        <v>5</v>
      </c>
      <c r="P2452" t="s">
        <v>47</v>
      </c>
    </row>
    <row r="2453" spans="1:16">
      <c r="A2453" s="1">
        <v>45829</v>
      </c>
      <c r="B2453">
        <v>44</v>
      </c>
      <c r="C24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53" t="s">
        <v>32</v>
      </c>
      <c r="E2453" t="s">
        <v>56</v>
      </c>
      <c r="F2453" t="s">
        <v>90</v>
      </c>
      <c r="G2453" t="s">
        <v>89</v>
      </c>
      <c r="H2453" t="s">
        <v>17</v>
      </c>
      <c r="I2453">
        <v>62</v>
      </c>
      <c r="J2453" s="2" t="str">
        <f>IF(Table2[[#This Row],[Hours_Per_Week]]&gt;=55,"55-65 hours",IF(Table2[[#This Row],[Hours_Per_Week]]&gt;=45,"45-55 hours",IF(Table2[[#This Row],[Hours_Per_Week]]&gt;=35,"35-45 hours")))</f>
        <v>55-65 hours</v>
      </c>
      <c r="K2453" t="s">
        <v>40</v>
      </c>
      <c r="L2453" t="s">
        <v>30</v>
      </c>
      <c r="M2453" s="2">
        <v>3</v>
      </c>
      <c r="N2453" t="s">
        <v>22</v>
      </c>
      <c r="O2453" s="2">
        <v>2</v>
      </c>
      <c r="P2453" t="s">
        <v>31</v>
      </c>
    </row>
    <row r="2454" spans="1:16">
      <c r="A2454" s="1">
        <v>45829</v>
      </c>
      <c r="B2454">
        <v>63</v>
      </c>
      <c r="C24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54" t="s">
        <v>32</v>
      </c>
      <c r="E2454" t="s">
        <v>38</v>
      </c>
      <c r="F2454" t="s">
        <v>34</v>
      </c>
      <c r="G2454" t="s">
        <v>68</v>
      </c>
      <c r="H2454" t="s">
        <v>36</v>
      </c>
      <c r="I2454">
        <v>41</v>
      </c>
      <c r="J2454" s="2" t="str">
        <f>IF(Table2[[#This Row],[Hours_Per_Week]]&gt;=55,"55-65 hours",IF(Table2[[#This Row],[Hours_Per_Week]]&gt;=45,"45-55 hours",IF(Table2[[#This Row],[Hours_Per_Week]]&gt;=35,"35-45 hours")))</f>
        <v>35-45 hours</v>
      </c>
      <c r="K2454" t="s">
        <v>37</v>
      </c>
      <c r="L2454" t="s">
        <v>30</v>
      </c>
      <c r="M2454" s="2">
        <v>4</v>
      </c>
      <c r="N2454" t="s">
        <v>41</v>
      </c>
      <c r="O2454" s="2">
        <v>2</v>
      </c>
      <c r="P2454" t="s">
        <v>23</v>
      </c>
    </row>
    <row r="2455" spans="1:16">
      <c r="A2455" s="1">
        <v>45829</v>
      </c>
      <c r="B2455">
        <v>62</v>
      </c>
      <c r="C24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55" t="s">
        <v>32</v>
      </c>
      <c r="E2455" t="s">
        <v>38</v>
      </c>
      <c r="F2455" t="s">
        <v>15</v>
      </c>
      <c r="G2455" t="s">
        <v>71</v>
      </c>
      <c r="H2455" t="s">
        <v>36</v>
      </c>
      <c r="I2455">
        <v>53</v>
      </c>
      <c r="J2455" s="2" t="str">
        <f>IF(Table2[[#This Row],[Hours_Per_Week]]&gt;=55,"55-65 hours",IF(Table2[[#This Row],[Hours_Per_Week]]&gt;=45,"45-55 hours",IF(Table2[[#This Row],[Hours_Per_Week]]&gt;=35,"35-45 hours")))</f>
        <v>45-55 hours</v>
      </c>
      <c r="K2455" t="s">
        <v>18</v>
      </c>
      <c r="L2455" t="s">
        <v>30</v>
      </c>
      <c r="M2455" s="2">
        <v>5</v>
      </c>
      <c r="N2455" t="s">
        <v>55</v>
      </c>
      <c r="O2455" s="2">
        <v>1</v>
      </c>
      <c r="P2455" t="s">
        <v>31</v>
      </c>
    </row>
    <row r="2456" spans="1:16">
      <c r="A2456" s="1">
        <v>45829</v>
      </c>
      <c r="B2456">
        <v>49</v>
      </c>
      <c r="C24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56" t="s">
        <v>32</v>
      </c>
      <c r="E2456" t="s">
        <v>33</v>
      </c>
      <c r="F2456" t="s">
        <v>15</v>
      </c>
      <c r="G2456" t="s">
        <v>92</v>
      </c>
      <c r="H2456" t="s">
        <v>17</v>
      </c>
      <c r="I2456">
        <v>59</v>
      </c>
      <c r="J2456" s="2" t="str">
        <f>IF(Table2[[#This Row],[Hours_Per_Week]]&gt;=55,"55-65 hours",IF(Table2[[#This Row],[Hours_Per_Week]]&gt;=45,"45-55 hours",IF(Table2[[#This Row],[Hours_Per_Week]]&gt;=35,"35-45 hours")))</f>
        <v>55-65 hours</v>
      </c>
      <c r="K2456" t="s">
        <v>37</v>
      </c>
      <c r="L2456" t="s">
        <v>66</v>
      </c>
      <c r="M2456" s="2">
        <v>4</v>
      </c>
      <c r="N2456" t="s">
        <v>87</v>
      </c>
      <c r="O2456" s="2">
        <v>4</v>
      </c>
      <c r="P2456" t="s">
        <v>23</v>
      </c>
    </row>
    <row r="2457" spans="1:16">
      <c r="A2457" s="1">
        <v>45829</v>
      </c>
      <c r="B2457">
        <v>43</v>
      </c>
      <c r="C24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57" t="s">
        <v>13</v>
      </c>
      <c r="E2457" t="s">
        <v>29</v>
      </c>
      <c r="F2457" t="s">
        <v>34</v>
      </c>
      <c r="G2457" t="s">
        <v>35</v>
      </c>
      <c r="H2457" t="s">
        <v>50</v>
      </c>
      <c r="I2457">
        <v>47</v>
      </c>
      <c r="J2457" s="2" t="str">
        <f>IF(Table2[[#This Row],[Hours_Per_Week]]&gt;=55,"55-65 hours",IF(Table2[[#This Row],[Hours_Per_Week]]&gt;=45,"45-55 hours",IF(Table2[[#This Row],[Hours_Per_Week]]&gt;=35,"35-45 hours")))</f>
        <v>45-55 hours</v>
      </c>
      <c r="K2457" t="s">
        <v>77</v>
      </c>
      <c r="L2457" t="s">
        <v>19</v>
      </c>
      <c r="M2457" s="2">
        <v>5</v>
      </c>
      <c r="N2457" t="s">
        <v>95</v>
      </c>
      <c r="O2457" s="2">
        <v>3</v>
      </c>
      <c r="P2457" t="s">
        <v>23</v>
      </c>
    </row>
    <row r="2458" spans="1:16">
      <c r="A2458" s="1">
        <v>45829</v>
      </c>
      <c r="B2458">
        <v>43</v>
      </c>
      <c r="C24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58" t="s">
        <v>32</v>
      </c>
      <c r="E2458" t="s">
        <v>38</v>
      </c>
      <c r="F2458" t="s">
        <v>90</v>
      </c>
      <c r="G2458" t="s">
        <v>58</v>
      </c>
      <c r="H2458" t="s">
        <v>36</v>
      </c>
      <c r="I2458">
        <v>61</v>
      </c>
      <c r="J2458" s="2" t="str">
        <f>IF(Table2[[#This Row],[Hours_Per_Week]]&gt;=55,"55-65 hours",IF(Table2[[#This Row],[Hours_Per_Week]]&gt;=45,"45-55 hours",IF(Table2[[#This Row],[Hours_Per_Week]]&gt;=35,"35-45 hours")))</f>
        <v>55-65 hours</v>
      </c>
      <c r="K2458" t="s">
        <v>37</v>
      </c>
      <c r="L2458" t="s">
        <v>19</v>
      </c>
      <c r="M2458" s="2">
        <v>3</v>
      </c>
      <c r="N2458" t="s">
        <v>55</v>
      </c>
      <c r="O2458" s="2">
        <v>3</v>
      </c>
      <c r="P2458" t="s">
        <v>23</v>
      </c>
    </row>
    <row r="2459" spans="1:16">
      <c r="A2459" s="1">
        <v>45829</v>
      </c>
      <c r="B2459">
        <v>39</v>
      </c>
      <c r="C24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59" t="s">
        <v>13</v>
      </c>
      <c r="E2459" t="s">
        <v>24</v>
      </c>
      <c r="F2459" t="s">
        <v>48</v>
      </c>
      <c r="G2459" t="s">
        <v>35</v>
      </c>
      <c r="H2459" t="s">
        <v>17</v>
      </c>
      <c r="I2459">
        <v>46</v>
      </c>
      <c r="J2459" s="2" t="str">
        <f>IF(Table2[[#This Row],[Hours_Per_Week]]&gt;=55,"55-65 hours",IF(Table2[[#This Row],[Hours_Per_Week]]&gt;=45,"45-55 hours",IF(Table2[[#This Row],[Hours_Per_Week]]&gt;=35,"35-45 hours")))</f>
        <v>45-55 hours</v>
      </c>
      <c r="K2459" t="s">
        <v>18</v>
      </c>
      <c r="L2459" t="s">
        <v>66</v>
      </c>
      <c r="M2459" s="2">
        <v>4</v>
      </c>
      <c r="N2459" t="s">
        <v>97</v>
      </c>
      <c r="O2459" s="2">
        <v>2</v>
      </c>
      <c r="P2459" t="s">
        <v>31</v>
      </c>
    </row>
    <row r="2460" spans="1:16">
      <c r="A2460" s="1">
        <v>45829</v>
      </c>
      <c r="B2460">
        <v>65</v>
      </c>
      <c r="C24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60" t="s">
        <v>32</v>
      </c>
      <c r="E2460" t="s">
        <v>29</v>
      </c>
      <c r="F2460" t="s">
        <v>52</v>
      </c>
      <c r="G2460" t="s">
        <v>60</v>
      </c>
      <c r="H2460" t="s">
        <v>50</v>
      </c>
      <c r="I2460">
        <v>40</v>
      </c>
      <c r="J2460" s="2" t="str">
        <f>IF(Table2[[#This Row],[Hours_Per_Week]]&gt;=55,"55-65 hours",IF(Table2[[#This Row],[Hours_Per_Week]]&gt;=45,"45-55 hours",IF(Table2[[#This Row],[Hours_Per_Week]]&gt;=35,"35-45 hours")))</f>
        <v>35-45 hours</v>
      </c>
      <c r="K2460" t="s">
        <v>70</v>
      </c>
      <c r="L2460" t="s">
        <v>66</v>
      </c>
      <c r="M2460" s="2">
        <v>5</v>
      </c>
      <c r="N2460" t="s">
        <v>28</v>
      </c>
      <c r="O2460" s="2">
        <v>5</v>
      </c>
      <c r="P2460" t="s">
        <v>23</v>
      </c>
    </row>
    <row r="2461" spans="1:16">
      <c r="A2461" s="1">
        <v>45829</v>
      </c>
      <c r="B2461">
        <v>45</v>
      </c>
      <c r="C24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61" t="s">
        <v>32</v>
      </c>
      <c r="E2461" t="s">
        <v>38</v>
      </c>
      <c r="F2461" t="s">
        <v>15</v>
      </c>
      <c r="G2461" t="s">
        <v>68</v>
      </c>
      <c r="H2461" t="s">
        <v>17</v>
      </c>
      <c r="I2461">
        <v>35</v>
      </c>
      <c r="J2461" s="2" t="str">
        <f>IF(Table2[[#This Row],[Hours_Per_Week]]&gt;=55,"55-65 hours",IF(Table2[[#This Row],[Hours_Per_Week]]&gt;=45,"45-55 hours",IF(Table2[[#This Row],[Hours_Per_Week]]&gt;=35,"35-45 hours")))</f>
        <v>35-45 hours</v>
      </c>
      <c r="K2461" t="s">
        <v>27</v>
      </c>
      <c r="L2461" t="s">
        <v>66</v>
      </c>
      <c r="M2461" s="2">
        <v>1</v>
      </c>
      <c r="N2461" t="s">
        <v>78</v>
      </c>
      <c r="O2461" s="2">
        <v>2</v>
      </c>
      <c r="P2461" t="s">
        <v>23</v>
      </c>
    </row>
    <row r="2462" spans="1:16">
      <c r="A2462" s="1">
        <v>45829</v>
      </c>
      <c r="B2462">
        <v>48</v>
      </c>
      <c r="C24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62" t="s">
        <v>13</v>
      </c>
      <c r="E2462" t="s">
        <v>14</v>
      </c>
      <c r="F2462" t="s">
        <v>62</v>
      </c>
      <c r="G2462" t="s">
        <v>58</v>
      </c>
      <c r="H2462" t="s">
        <v>36</v>
      </c>
      <c r="I2462">
        <v>56</v>
      </c>
      <c r="J2462" s="2" t="str">
        <f>IF(Table2[[#This Row],[Hours_Per_Week]]&gt;=55,"55-65 hours",IF(Table2[[#This Row],[Hours_Per_Week]]&gt;=45,"45-55 hours",IF(Table2[[#This Row],[Hours_Per_Week]]&gt;=35,"35-45 hours")))</f>
        <v>55-65 hours</v>
      </c>
      <c r="K2462" t="s">
        <v>27</v>
      </c>
      <c r="L2462" t="s">
        <v>66</v>
      </c>
      <c r="M2462" s="2">
        <v>1</v>
      </c>
      <c r="N2462" t="s">
        <v>37</v>
      </c>
      <c r="O2462" s="2">
        <v>1</v>
      </c>
      <c r="P2462" t="s">
        <v>47</v>
      </c>
    </row>
    <row r="2463" spans="1:16">
      <c r="A2463" s="1">
        <v>45829</v>
      </c>
      <c r="B2463">
        <v>52</v>
      </c>
      <c r="C24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463" t="s">
        <v>13</v>
      </c>
      <c r="E2463" t="s">
        <v>33</v>
      </c>
      <c r="F2463" t="s">
        <v>34</v>
      </c>
      <c r="G2463" t="s">
        <v>60</v>
      </c>
      <c r="H2463" t="s">
        <v>36</v>
      </c>
      <c r="I2463">
        <v>50</v>
      </c>
      <c r="J2463" s="2" t="str">
        <f>IF(Table2[[#This Row],[Hours_Per_Week]]&gt;=55,"55-65 hours",IF(Table2[[#This Row],[Hours_Per_Week]]&gt;=45,"45-55 hours",IF(Table2[[#This Row],[Hours_Per_Week]]&gt;=35,"35-45 hours")))</f>
        <v>45-55 hours</v>
      </c>
      <c r="K2463" t="s">
        <v>77</v>
      </c>
      <c r="L2463" t="s">
        <v>30</v>
      </c>
      <c r="M2463" s="2">
        <v>1</v>
      </c>
      <c r="N2463" t="s">
        <v>78</v>
      </c>
      <c r="O2463" s="2">
        <v>5</v>
      </c>
      <c r="P2463" t="s">
        <v>31</v>
      </c>
    </row>
    <row r="2464" spans="1:16">
      <c r="A2464" s="1">
        <v>45829</v>
      </c>
      <c r="B2464">
        <v>40</v>
      </c>
      <c r="C24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64" t="s">
        <v>32</v>
      </c>
      <c r="E2464" t="s">
        <v>29</v>
      </c>
      <c r="F2464" t="s">
        <v>15</v>
      </c>
      <c r="G2464" t="s">
        <v>26</v>
      </c>
      <c r="H2464" t="s">
        <v>17</v>
      </c>
      <c r="I2464">
        <v>38</v>
      </c>
      <c r="J2464" s="2" t="str">
        <f>IF(Table2[[#This Row],[Hours_Per_Week]]&gt;=55,"55-65 hours",IF(Table2[[#This Row],[Hours_Per_Week]]&gt;=45,"45-55 hours",IF(Table2[[#This Row],[Hours_Per_Week]]&gt;=35,"35-45 hours")))</f>
        <v>35-45 hours</v>
      </c>
      <c r="K2464" t="s">
        <v>18</v>
      </c>
      <c r="L2464" t="s">
        <v>30</v>
      </c>
      <c r="M2464" s="2">
        <v>1</v>
      </c>
      <c r="N2464" t="s">
        <v>20</v>
      </c>
      <c r="O2464" s="2">
        <v>3</v>
      </c>
      <c r="P2464" t="s">
        <v>21</v>
      </c>
    </row>
    <row r="2465" spans="1:16">
      <c r="A2465" s="1">
        <v>45829</v>
      </c>
      <c r="B2465">
        <v>60</v>
      </c>
      <c r="C24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65" t="s">
        <v>32</v>
      </c>
      <c r="E2465" t="s">
        <v>38</v>
      </c>
      <c r="F2465" t="s">
        <v>25</v>
      </c>
      <c r="G2465" t="s">
        <v>92</v>
      </c>
      <c r="H2465" t="s">
        <v>17</v>
      </c>
      <c r="I2465">
        <v>60</v>
      </c>
      <c r="J2465" s="2" t="str">
        <f>IF(Table2[[#This Row],[Hours_Per_Week]]&gt;=55,"55-65 hours",IF(Table2[[#This Row],[Hours_Per_Week]]&gt;=45,"45-55 hours",IF(Table2[[#This Row],[Hours_Per_Week]]&gt;=35,"35-45 hours")))</f>
        <v>55-65 hours</v>
      </c>
      <c r="K2465" t="s">
        <v>40</v>
      </c>
      <c r="L2465" t="s">
        <v>66</v>
      </c>
      <c r="M2465" s="2">
        <v>4</v>
      </c>
      <c r="N2465" t="s">
        <v>37</v>
      </c>
      <c r="O2465" s="2">
        <v>2</v>
      </c>
      <c r="P2465" t="s">
        <v>31</v>
      </c>
    </row>
    <row r="2466" spans="1:16">
      <c r="A2466" s="1">
        <v>45829</v>
      </c>
      <c r="B2466">
        <v>30</v>
      </c>
      <c r="C24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66" t="s">
        <v>32</v>
      </c>
      <c r="E2466" t="s">
        <v>56</v>
      </c>
      <c r="F2466" t="s">
        <v>52</v>
      </c>
      <c r="G2466" t="s">
        <v>42</v>
      </c>
      <c r="H2466" t="s">
        <v>36</v>
      </c>
      <c r="I2466">
        <v>43</v>
      </c>
      <c r="J2466" s="2" t="str">
        <f>IF(Table2[[#This Row],[Hours_Per_Week]]&gt;=55,"55-65 hours",IF(Table2[[#This Row],[Hours_Per_Week]]&gt;=45,"45-55 hours",IF(Table2[[#This Row],[Hours_Per_Week]]&gt;=35,"35-45 hours")))</f>
        <v>35-45 hours</v>
      </c>
      <c r="K2466" t="s">
        <v>77</v>
      </c>
      <c r="L2466" t="s">
        <v>19</v>
      </c>
      <c r="M2466" s="2">
        <v>2</v>
      </c>
      <c r="N2466" t="s">
        <v>28</v>
      </c>
      <c r="O2466" s="2">
        <v>1</v>
      </c>
      <c r="P2466" t="s">
        <v>31</v>
      </c>
    </row>
    <row r="2467" spans="1:16">
      <c r="A2467" s="1">
        <v>45829</v>
      </c>
      <c r="B2467">
        <v>29</v>
      </c>
      <c r="C24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467" t="s">
        <v>13</v>
      </c>
      <c r="E2467" t="s">
        <v>29</v>
      </c>
      <c r="F2467" t="s">
        <v>34</v>
      </c>
      <c r="G2467" t="s">
        <v>16</v>
      </c>
      <c r="H2467" t="s">
        <v>17</v>
      </c>
      <c r="I2467">
        <v>58</v>
      </c>
      <c r="J2467" s="2" t="str">
        <f>IF(Table2[[#This Row],[Hours_Per_Week]]&gt;=55,"55-65 hours",IF(Table2[[#This Row],[Hours_Per_Week]]&gt;=45,"45-55 hours",IF(Table2[[#This Row],[Hours_Per_Week]]&gt;=35,"35-45 hours")))</f>
        <v>55-65 hours</v>
      </c>
      <c r="K2467" t="s">
        <v>77</v>
      </c>
      <c r="L2467" t="s">
        <v>30</v>
      </c>
      <c r="M2467" s="2">
        <v>2</v>
      </c>
      <c r="N2467" t="s">
        <v>87</v>
      </c>
      <c r="O2467" s="2">
        <v>3</v>
      </c>
      <c r="P2467" t="s">
        <v>23</v>
      </c>
    </row>
    <row r="2468" spans="1:16">
      <c r="A2468" s="1">
        <v>45829</v>
      </c>
      <c r="B2468">
        <v>62</v>
      </c>
      <c r="C24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68" t="s">
        <v>13</v>
      </c>
      <c r="E2468" t="s">
        <v>24</v>
      </c>
      <c r="F2468" t="s">
        <v>25</v>
      </c>
      <c r="G2468" t="s">
        <v>73</v>
      </c>
      <c r="H2468" t="s">
        <v>17</v>
      </c>
      <c r="I2468">
        <v>48</v>
      </c>
      <c r="J2468" s="2" t="str">
        <f>IF(Table2[[#This Row],[Hours_Per_Week]]&gt;=55,"55-65 hours",IF(Table2[[#This Row],[Hours_Per_Week]]&gt;=45,"45-55 hours",IF(Table2[[#This Row],[Hours_Per_Week]]&gt;=35,"35-45 hours")))</f>
        <v>45-55 hours</v>
      </c>
      <c r="K2468" t="s">
        <v>40</v>
      </c>
      <c r="L2468" t="s">
        <v>30</v>
      </c>
      <c r="M2468" s="2">
        <v>5</v>
      </c>
      <c r="N2468" t="s">
        <v>99</v>
      </c>
      <c r="O2468" s="2">
        <v>2</v>
      </c>
      <c r="P2468" t="s">
        <v>31</v>
      </c>
    </row>
    <row r="2469" spans="1:16">
      <c r="A2469" s="1">
        <v>45829</v>
      </c>
      <c r="B2469">
        <v>64</v>
      </c>
      <c r="C24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69" t="s">
        <v>13</v>
      </c>
      <c r="E2469" t="s">
        <v>56</v>
      </c>
      <c r="F2469" t="s">
        <v>15</v>
      </c>
      <c r="G2469" t="s">
        <v>96</v>
      </c>
      <c r="H2469" t="s">
        <v>17</v>
      </c>
      <c r="I2469">
        <v>64</v>
      </c>
      <c r="J2469" s="2" t="str">
        <f>IF(Table2[[#This Row],[Hours_Per_Week]]&gt;=55,"55-65 hours",IF(Table2[[#This Row],[Hours_Per_Week]]&gt;=45,"45-55 hours",IF(Table2[[#This Row],[Hours_Per_Week]]&gt;=35,"35-45 hours")))</f>
        <v>55-65 hours</v>
      </c>
      <c r="K2469" t="s">
        <v>27</v>
      </c>
      <c r="L2469" t="s">
        <v>19</v>
      </c>
      <c r="M2469" s="2">
        <v>2</v>
      </c>
      <c r="N2469" t="s">
        <v>63</v>
      </c>
      <c r="O2469" s="2">
        <v>2</v>
      </c>
      <c r="P2469" t="s">
        <v>23</v>
      </c>
    </row>
    <row r="2470" spans="1:16">
      <c r="A2470" s="1">
        <v>45829</v>
      </c>
      <c r="B2470">
        <v>64</v>
      </c>
      <c r="C24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70" t="s">
        <v>32</v>
      </c>
      <c r="E2470" t="s">
        <v>24</v>
      </c>
      <c r="F2470" t="s">
        <v>34</v>
      </c>
      <c r="G2470" t="s">
        <v>89</v>
      </c>
      <c r="H2470" t="s">
        <v>50</v>
      </c>
      <c r="I2470">
        <v>37</v>
      </c>
      <c r="J2470" s="2" t="str">
        <f>IF(Table2[[#This Row],[Hours_Per_Week]]&gt;=55,"55-65 hours",IF(Table2[[#This Row],[Hours_Per_Week]]&gt;=45,"45-55 hours",IF(Table2[[#This Row],[Hours_Per_Week]]&gt;=35,"35-45 hours")))</f>
        <v>35-45 hours</v>
      </c>
      <c r="K2470" t="s">
        <v>37</v>
      </c>
      <c r="L2470" t="s">
        <v>19</v>
      </c>
      <c r="M2470" s="2">
        <v>4</v>
      </c>
      <c r="N2470" t="s">
        <v>78</v>
      </c>
      <c r="O2470" s="2">
        <v>5</v>
      </c>
      <c r="P2470" t="s">
        <v>31</v>
      </c>
    </row>
    <row r="2471" spans="1:16">
      <c r="A2471" s="1">
        <v>45829</v>
      </c>
      <c r="B2471">
        <v>53</v>
      </c>
      <c r="C24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471" t="s">
        <v>13</v>
      </c>
      <c r="E2471" t="s">
        <v>38</v>
      </c>
      <c r="F2471" t="s">
        <v>67</v>
      </c>
      <c r="G2471" t="s">
        <v>89</v>
      </c>
      <c r="H2471" t="s">
        <v>50</v>
      </c>
      <c r="I2471">
        <v>39</v>
      </c>
      <c r="J2471" s="2" t="str">
        <f>IF(Table2[[#This Row],[Hours_Per_Week]]&gt;=55,"55-65 hours",IF(Table2[[#This Row],[Hours_Per_Week]]&gt;=45,"45-55 hours",IF(Table2[[#This Row],[Hours_Per_Week]]&gt;=35,"35-45 hours")))</f>
        <v>35-45 hours</v>
      </c>
      <c r="K2471" t="s">
        <v>46</v>
      </c>
      <c r="L2471" t="s">
        <v>19</v>
      </c>
      <c r="M2471" s="2">
        <v>3</v>
      </c>
      <c r="N2471" t="s">
        <v>28</v>
      </c>
      <c r="O2471" s="2">
        <v>5</v>
      </c>
      <c r="P2471" t="s">
        <v>23</v>
      </c>
    </row>
    <row r="2472" spans="1:16">
      <c r="A2472" s="1">
        <v>45829</v>
      </c>
      <c r="B2472">
        <v>57</v>
      </c>
      <c r="C24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472" t="s">
        <v>13</v>
      </c>
      <c r="E2472" t="s">
        <v>24</v>
      </c>
      <c r="F2472" t="s">
        <v>39</v>
      </c>
      <c r="G2472" t="s">
        <v>88</v>
      </c>
      <c r="H2472" t="s">
        <v>17</v>
      </c>
      <c r="I2472">
        <v>55</v>
      </c>
      <c r="J2472" s="2" t="str">
        <f>IF(Table2[[#This Row],[Hours_Per_Week]]&gt;=55,"55-65 hours",IF(Table2[[#This Row],[Hours_Per_Week]]&gt;=45,"45-55 hours",IF(Table2[[#This Row],[Hours_Per_Week]]&gt;=35,"35-45 hours")))</f>
        <v>55-65 hours</v>
      </c>
      <c r="K2472" t="s">
        <v>27</v>
      </c>
      <c r="L2472" t="s">
        <v>66</v>
      </c>
      <c r="M2472" s="2">
        <v>3</v>
      </c>
      <c r="N2472" t="s">
        <v>78</v>
      </c>
      <c r="O2472" s="2">
        <v>1</v>
      </c>
      <c r="P2472" t="s">
        <v>21</v>
      </c>
    </row>
    <row r="2473" spans="1:16">
      <c r="A2473" s="1">
        <v>45829</v>
      </c>
      <c r="B2473">
        <v>41</v>
      </c>
      <c r="C24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73" t="s">
        <v>32</v>
      </c>
      <c r="E2473" t="s">
        <v>29</v>
      </c>
      <c r="F2473" t="s">
        <v>67</v>
      </c>
      <c r="G2473" t="s">
        <v>80</v>
      </c>
      <c r="H2473" t="s">
        <v>50</v>
      </c>
      <c r="I2473">
        <v>58</v>
      </c>
      <c r="J2473" s="2" t="str">
        <f>IF(Table2[[#This Row],[Hours_Per_Week]]&gt;=55,"55-65 hours",IF(Table2[[#This Row],[Hours_Per_Week]]&gt;=45,"45-55 hours",IF(Table2[[#This Row],[Hours_Per_Week]]&gt;=35,"35-45 hours")))</f>
        <v>55-65 hours</v>
      </c>
      <c r="K2473" t="s">
        <v>46</v>
      </c>
      <c r="L2473" t="s">
        <v>19</v>
      </c>
      <c r="M2473" s="2">
        <v>3</v>
      </c>
      <c r="N2473" t="s">
        <v>83</v>
      </c>
      <c r="O2473" s="2">
        <v>4</v>
      </c>
      <c r="P2473" t="s">
        <v>64</v>
      </c>
    </row>
    <row r="2474" spans="1:16">
      <c r="A2474" s="1">
        <v>45829</v>
      </c>
      <c r="B2474">
        <v>27</v>
      </c>
      <c r="C24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474" t="s">
        <v>32</v>
      </c>
      <c r="E2474" t="s">
        <v>29</v>
      </c>
      <c r="F2474" t="s">
        <v>15</v>
      </c>
      <c r="G2474" t="s">
        <v>42</v>
      </c>
      <c r="H2474" t="s">
        <v>36</v>
      </c>
      <c r="I2474">
        <v>47</v>
      </c>
      <c r="J2474" s="2" t="str">
        <f>IF(Table2[[#This Row],[Hours_Per_Week]]&gt;=55,"55-65 hours",IF(Table2[[#This Row],[Hours_Per_Week]]&gt;=45,"45-55 hours",IF(Table2[[#This Row],[Hours_Per_Week]]&gt;=35,"35-45 hours")))</f>
        <v>45-55 hours</v>
      </c>
      <c r="K2474" t="s">
        <v>77</v>
      </c>
      <c r="L2474" t="s">
        <v>19</v>
      </c>
      <c r="M2474" s="2">
        <v>5</v>
      </c>
      <c r="N2474" t="s">
        <v>86</v>
      </c>
      <c r="O2474" s="2">
        <v>2</v>
      </c>
      <c r="P2474" t="s">
        <v>47</v>
      </c>
    </row>
    <row r="2475" spans="1:16">
      <c r="A2475" s="1">
        <v>45829</v>
      </c>
      <c r="B2475">
        <v>48</v>
      </c>
      <c r="C24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75" t="s">
        <v>32</v>
      </c>
      <c r="E2475" t="s">
        <v>14</v>
      </c>
      <c r="F2475" t="s">
        <v>34</v>
      </c>
      <c r="G2475" t="s">
        <v>80</v>
      </c>
      <c r="H2475" t="s">
        <v>17</v>
      </c>
      <c r="I2475">
        <v>59</v>
      </c>
      <c r="J2475" s="2" t="str">
        <f>IF(Table2[[#This Row],[Hours_Per_Week]]&gt;=55,"55-65 hours",IF(Table2[[#This Row],[Hours_Per_Week]]&gt;=45,"45-55 hours",IF(Table2[[#This Row],[Hours_Per_Week]]&gt;=35,"35-45 hours")))</f>
        <v>55-65 hours</v>
      </c>
      <c r="K2475" t="s">
        <v>40</v>
      </c>
      <c r="L2475" t="s">
        <v>30</v>
      </c>
      <c r="M2475" s="2">
        <v>4</v>
      </c>
      <c r="N2475" t="s">
        <v>41</v>
      </c>
      <c r="O2475" s="2">
        <v>3</v>
      </c>
      <c r="P2475" t="s">
        <v>47</v>
      </c>
    </row>
    <row r="2476" spans="1:16">
      <c r="A2476" s="1">
        <v>45829</v>
      </c>
      <c r="B2476">
        <v>33</v>
      </c>
      <c r="C24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76" t="s">
        <v>32</v>
      </c>
      <c r="E2476" t="s">
        <v>56</v>
      </c>
      <c r="F2476" t="s">
        <v>48</v>
      </c>
      <c r="G2476" t="s">
        <v>89</v>
      </c>
      <c r="H2476" t="s">
        <v>36</v>
      </c>
      <c r="I2476">
        <v>38</v>
      </c>
      <c r="J2476" s="2" t="str">
        <f>IF(Table2[[#This Row],[Hours_Per_Week]]&gt;=55,"55-65 hours",IF(Table2[[#This Row],[Hours_Per_Week]]&gt;=45,"45-55 hours",IF(Table2[[#This Row],[Hours_Per_Week]]&gt;=35,"35-45 hours")))</f>
        <v>35-45 hours</v>
      </c>
      <c r="K2476" t="s">
        <v>18</v>
      </c>
      <c r="L2476" t="s">
        <v>66</v>
      </c>
      <c r="M2476" s="2">
        <v>2</v>
      </c>
      <c r="N2476" t="s">
        <v>22</v>
      </c>
      <c r="O2476" s="2">
        <v>3</v>
      </c>
      <c r="P2476" t="s">
        <v>31</v>
      </c>
    </row>
    <row r="2477" spans="1:16">
      <c r="A2477" s="1">
        <v>45829</v>
      </c>
      <c r="B2477">
        <v>47</v>
      </c>
      <c r="C24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77" t="s">
        <v>13</v>
      </c>
      <c r="E2477" t="s">
        <v>38</v>
      </c>
      <c r="F2477" t="s">
        <v>15</v>
      </c>
      <c r="G2477" t="s">
        <v>74</v>
      </c>
      <c r="H2477" t="s">
        <v>17</v>
      </c>
      <c r="I2477">
        <v>58</v>
      </c>
      <c r="J2477" s="2" t="str">
        <f>IF(Table2[[#This Row],[Hours_Per_Week]]&gt;=55,"55-65 hours",IF(Table2[[#This Row],[Hours_Per_Week]]&gt;=45,"45-55 hours",IF(Table2[[#This Row],[Hours_Per_Week]]&gt;=35,"35-45 hours")))</f>
        <v>55-65 hours</v>
      </c>
      <c r="K2477" t="s">
        <v>40</v>
      </c>
      <c r="L2477" t="s">
        <v>30</v>
      </c>
      <c r="M2477" s="2">
        <v>1</v>
      </c>
      <c r="N2477" t="s">
        <v>83</v>
      </c>
      <c r="O2477" s="2">
        <v>1</v>
      </c>
      <c r="P2477" t="s">
        <v>23</v>
      </c>
    </row>
    <row r="2478" spans="1:16">
      <c r="A2478" s="1">
        <v>45829</v>
      </c>
      <c r="B2478">
        <v>42</v>
      </c>
      <c r="C24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78" t="s">
        <v>32</v>
      </c>
      <c r="E2478" t="s">
        <v>14</v>
      </c>
      <c r="F2478" t="s">
        <v>62</v>
      </c>
      <c r="G2478" t="s">
        <v>73</v>
      </c>
      <c r="H2478" t="s">
        <v>17</v>
      </c>
      <c r="I2478">
        <v>60</v>
      </c>
      <c r="J2478" s="2" t="str">
        <f>IF(Table2[[#This Row],[Hours_Per_Week]]&gt;=55,"55-65 hours",IF(Table2[[#This Row],[Hours_Per_Week]]&gt;=45,"45-55 hours",IF(Table2[[#This Row],[Hours_Per_Week]]&gt;=35,"35-45 hours")))</f>
        <v>55-65 hours</v>
      </c>
      <c r="K2478" t="s">
        <v>37</v>
      </c>
      <c r="L2478" t="s">
        <v>30</v>
      </c>
      <c r="M2478" s="2">
        <v>3</v>
      </c>
      <c r="N2478" t="s">
        <v>78</v>
      </c>
      <c r="O2478" s="2">
        <v>1</v>
      </c>
      <c r="P2478" t="s">
        <v>23</v>
      </c>
    </row>
    <row r="2479" spans="1:16">
      <c r="A2479" s="1">
        <v>45829</v>
      </c>
      <c r="B2479">
        <v>58</v>
      </c>
      <c r="C24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479" t="s">
        <v>44</v>
      </c>
      <c r="E2479" t="s">
        <v>33</v>
      </c>
      <c r="F2479" t="s">
        <v>15</v>
      </c>
      <c r="G2479" t="s">
        <v>60</v>
      </c>
      <c r="H2479" t="s">
        <v>17</v>
      </c>
      <c r="I2479">
        <v>40</v>
      </c>
      <c r="J2479" s="2" t="str">
        <f>IF(Table2[[#This Row],[Hours_Per_Week]]&gt;=55,"55-65 hours",IF(Table2[[#This Row],[Hours_Per_Week]]&gt;=45,"45-55 hours",IF(Table2[[#This Row],[Hours_Per_Week]]&gt;=35,"35-45 hours")))</f>
        <v>35-45 hours</v>
      </c>
      <c r="K2479" t="s">
        <v>46</v>
      </c>
      <c r="L2479" t="s">
        <v>66</v>
      </c>
      <c r="M2479" s="2">
        <v>5</v>
      </c>
      <c r="N2479" t="s">
        <v>22</v>
      </c>
      <c r="O2479" s="2">
        <v>2</v>
      </c>
      <c r="P2479" t="s">
        <v>31</v>
      </c>
    </row>
    <row r="2480" spans="1:16">
      <c r="A2480" s="1">
        <v>45829</v>
      </c>
      <c r="B2480">
        <v>47</v>
      </c>
      <c r="C24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80" t="s">
        <v>13</v>
      </c>
      <c r="E2480" t="s">
        <v>38</v>
      </c>
      <c r="F2480" t="s">
        <v>15</v>
      </c>
      <c r="G2480" t="s">
        <v>65</v>
      </c>
      <c r="H2480" t="s">
        <v>17</v>
      </c>
      <c r="I2480">
        <v>62</v>
      </c>
      <c r="J2480" s="2" t="str">
        <f>IF(Table2[[#This Row],[Hours_Per_Week]]&gt;=55,"55-65 hours",IF(Table2[[#This Row],[Hours_Per_Week]]&gt;=45,"45-55 hours",IF(Table2[[#This Row],[Hours_Per_Week]]&gt;=35,"35-45 hours")))</f>
        <v>55-65 hours</v>
      </c>
      <c r="K2480" t="s">
        <v>18</v>
      </c>
      <c r="L2480" t="s">
        <v>66</v>
      </c>
      <c r="M2480" s="2">
        <v>1</v>
      </c>
      <c r="N2480" t="s">
        <v>63</v>
      </c>
      <c r="O2480" s="2">
        <v>2</v>
      </c>
      <c r="P2480" t="s">
        <v>47</v>
      </c>
    </row>
    <row r="2481" spans="1:16">
      <c r="A2481" s="1">
        <v>45829</v>
      </c>
      <c r="B2481">
        <v>55</v>
      </c>
      <c r="C24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481" t="s">
        <v>13</v>
      </c>
      <c r="E2481" t="s">
        <v>38</v>
      </c>
      <c r="F2481" t="s">
        <v>90</v>
      </c>
      <c r="G2481" t="s">
        <v>54</v>
      </c>
      <c r="H2481" t="s">
        <v>17</v>
      </c>
      <c r="I2481">
        <v>48</v>
      </c>
      <c r="J2481" s="2" t="str">
        <f>IF(Table2[[#This Row],[Hours_Per_Week]]&gt;=55,"55-65 hours",IF(Table2[[#This Row],[Hours_Per_Week]]&gt;=45,"45-55 hours",IF(Table2[[#This Row],[Hours_Per_Week]]&gt;=35,"35-45 hours")))</f>
        <v>45-55 hours</v>
      </c>
      <c r="K2481" t="s">
        <v>46</v>
      </c>
      <c r="L2481" t="s">
        <v>66</v>
      </c>
      <c r="M2481" s="2">
        <v>2</v>
      </c>
      <c r="N2481" t="s">
        <v>104</v>
      </c>
      <c r="O2481" s="2">
        <v>3</v>
      </c>
      <c r="P2481" t="s">
        <v>47</v>
      </c>
    </row>
    <row r="2482" spans="1:16">
      <c r="A2482" s="1">
        <v>45829</v>
      </c>
      <c r="B2482">
        <v>32</v>
      </c>
      <c r="C24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82" t="s">
        <v>13</v>
      </c>
      <c r="E2482" t="s">
        <v>33</v>
      </c>
      <c r="F2482" t="s">
        <v>15</v>
      </c>
      <c r="G2482" t="s">
        <v>73</v>
      </c>
      <c r="H2482" t="s">
        <v>17</v>
      </c>
      <c r="I2482">
        <v>35</v>
      </c>
      <c r="J2482" s="2" t="str">
        <f>IF(Table2[[#This Row],[Hours_Per_Week]]&gt;=55,"55-65 hours",IF(Table2[[#This Row],[Hours_Per_Week]]&gt;=45,"45-55 hours",IF(Table2[[#This Row],[Hours_Per_Week]]&gt;=35,"35-45 hours")))</f>
        <v>35-45 hours</v>
      </c>
      <c r="K2482" t="s">
        <v>18</v>
      </c>
      <c r="L2482" t="s">
        <v>30</v>
      </c>
      <c r="M2482" s="2">
        <v>3</v>
      </c>
      <c r="N2482" t="s">
        <v>59</v>
      </c>
      <c r="O2482" s="2">
        <v>2</v>
      </c>
      <c r="P2482" t="s">
        <v>23</v>
      </c>
    </row>
    <row r="2483" spans="1:16">
      <c r="A2483" s="1">
        <v>45829</v>
      </c>
      <c r="B2483">
        <v>64</v>
      </c>
      <c r="C24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83" t="s">
        <v>13</v>
      </c>
      <c r="E2483" t="s">
        <v>33</v>
      </c>
      <c r="F2483" t="s">
        <v>48</v>
      </c>
      <c r="G2483" t="s">
        <v>89</v>
      </c>
      <c r="H2483" t="s">
        <v>36</v>
      </c>
      <c r="I2483">
        <v>37</v>
      </c>
      <c r="J2483" s="2" t="str">
        <f>IF(Table2[[#This Row],[Hours_Per_Week]]&gt;=55,"55-65 hours",IF(Table2[[#This Row],[Hours_Per_Week]]&gt;=45,"45-55 hours",IF(Table2[[#This Row],[Hours_Per_Week]]&gt;=35,"35-45 hours")))</f>
        <v>35-45 hours</v>
      </c>
      <c r="K2483" t="s">
        <v>46</v>
      </c>
      <c r="L2483" t="s">
        <v>30</v>
      </c>
      <c r="M2483" s="2">
        <v>3</v>
      </c>
      <c r="N2483" t="s">
        <v>59</v>
      </c>
      <c r="O2483" s="2">
        <v>4</v>
      </c>
      <c r="P2483" t="s">
        <v>31</v>
      </c>
    </row>
    <row r="2484" spans="1:16">
      <c r="A2484" s="1">
        <v>45829</v>
      </c>
      <c r="B2484">
        <v>39</v>
      </c>
      <c r="C24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84" t="s">
        <v>13</v>
      </c>
      <c r="E2484" t="s">
        <v>38</v>
      </c>
      <c r="F2484" t="s">
        <v>90</v>
      </c>
      <c r="G2484" t="s">
        <v>74</v>
      </c>
      <c r="H2484" t="s">
        <v>17</v>
      </c>
      <c r="I2484">
        <v>51</v>
      </c>
      <c r="J2484" s="2" t="str">
        <f>IF(Table2[[#This Row],[Hours_Per_Week]]&gt;=55,"55-65 hours",IF(Table2[[#This Row],[Hours_Per_Week]]&gt;=45,"45-55 hours",IF(Table2[[#This Row],[Hours_Per_Week]]&gt;=35,"35-45 hours")))</f>
        <v>45-55 hours</v>
      </c>
      <c r="K2484" t="s">
        <v>37</v>
      </c>
      <c r="L2484" t="s">
        <v>66</v>
      </c>
      <c r="M2484" s="2">
        <v>3</v>
      </c>
      <c r="N2484" t="s">
        <v>37</v>
      </c>
      <c r="O2484" s="2">
        <v>2</v>
      </c>
      <c r="P2484" t="s">
        <v>47</v>
      </c>
    </row>
    <row r="2485" spans="1:16">
      <c r="A2485" s="1">
        <v>45829</v>
      </c>
      <c r="B2485">
        <v>27</v>
      </c>
      <c r="C24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485" t="s">
        <v>32</v>
      </c>
      <c r="E2485" t="s">
        <v>29</v>
      </c>
      <c r="F2485" t="s">
        <v>90</v>
      </c>
      <c r="G2485" t="s">
        <v>80</v>
      </c>
      <c r="H2485" t="s">
        <v>17</v>
      </c>
      <c r="I2485">
        <v>38</v>
      </c>
      <c r="J2485" s="2" t="str">
        <f>IF(Table2[[#This Row],[Hours_Per_Week]]&gt;=55,"55-65 hours",IF(Table2[[#This Row],[Hours_Per_Week]]&gt;=45,"45-55 hours",IF(Table2[[#This Row],[Hours_Per_Week]]&gt;=35,"35-45 hours")))</f>
        <v>35-45 hours</v>
      </c>
      <c r="K2485" t="s">
        <v>27</v>
      </c>
      <c r="L2485" t="s">
        <v>30</v>
      </c>
      <c r="M2485" s="2">
        <v>5</v>
      </c>
      <c r="N2485" t="s">
        <v>22</v>
      </c>
      <c r="O2485" s="2">
        <v>3</v>
      </c>
      <c r="P2485" t="s">
        <v>64</v>
      </c>
    </row>
    <row r="2486" spans="1:16">
      <c r="A2486" s="1">
        <v>45829</v>
      </c>
      <c r="B2486">
        <v>45</v>
      </c>
      <c r="C24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86" t="s">
        <v>13</v>
      </c>
      <c r="E2486" t="s">
        <v>14</v>
      </c>
      <c r="F2486" t="s">
        <v>52</v>
      </c>
      <c r="G2486" t="s">
        <v>35</v>
      </c>
      <c r="H2486" t="s">
        <v>17</v>
      </c>
      <c r="I2486">
        <v>63</v>
      </c>
      <c r="J2486" s="2" t="str">
        <f>IF(Table2[[#This Row],[Hours_Per_Week]]&gt;=55,"55-65 hours",IF(Table2[[#This Row],[Hours_Per_Week]]&gt;=45,"45-55 hours",IF(Table2[[#This Row],[Hours_Per_Week]]&gt;=35,"35-45 hours")))</f>
        <v>55-65 hours</v>
      </c>
      <c r="K2486" t="s">
        <v>37</v>
      </c>
      <c r="L2486" t="s">
        <v>30</v>
      </c>
      <c r="M2486" s="2">
        <v>4</v>
      </c>
      <c r="N2486" t="s">
        <v>37</v>
      </c>
      <c r="O2486" s="2">
        <v>4</v>
      </c>
      <c r="P2486" t="s">
        <v>64</v>
      </c>
    </row>
    <row r="2487" spans="1:16">
      <c r="A2487" s="1">
        <v>45829</v>
      </c>
      <c r="B2487">
        <v>60</v>
      </c>
      <c r="C24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87" t="s">
        <v>13</v>
      </c>
      <c r="E2487" t="s">
        <v>14</v>
      </c>
      <c r="F2487" t="s">
        <v>15</v>
      </c>
      <c r="G2487" t="s">
        <v>53</v>
      </c>
      <c r="H2487" t="s">
        <v>36</v>
      </c>
      <c r="I2487">
        <v>45</v>
      </c>
      <c r="J2487" s="2" t="str">
        <f>IF(Table2[[#This Row],[Hours_Per_Week]]&gt;=55,"55-65 hours",IF(Table2[[#This Row],[Hours_Per_Week]]&gt;=45,"45-55 hours",IF(Table2[[#This Row],[Hours_Per_Week]]&gt;=35,"35-45 hours")))</f>
        <v>45-55 hours</v>
      </c>
      <c r="K2487" t="s">
        <v>40</v>
      </c>
      <c r="L2487" t="s">
        <v>19</v>
      </c>
      <c r="M2487" s="2">
        <v>3</v>
      </c>
      <c r="N2487" t="s">
        <v>83</v>
      </c>
      <c r="O2487" s="2">
        <v>4</v>
      </c>
      <c r="P2487" t="s">
        <v>47</v>
      </c>
    </row>
    <row r="2488" spans="1:16">
      <c r="A2488" s="1">
        <v>45829</v>
      </c>
      <c r="B2488">
        <v>52</v>
      </c>
      <c r="C24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488" t="s">
        <v>13</v>
      </c>
      <c r="E2488" t="s">
        <v>56</v>
      </c>
      <c r="F2488" t="s">
        <v>90</v>
      </c>
      <c r="G2488" t="s">
        <v>92</v>
      </c>
      <c r="H2488" t="s">
        <v>17</v>
      </c>
      <c r="I2488">
        <v>46</v>
      </c>
      <c r="J2488" s="2" t="str">
        <f>IF(Table2[[#This Row],[Hours_Per_Week]]&gt;=55,"55-65 hours",IF(Table2[[#This Row],[Hours_Per_Week]]&gt;=45,"45-55 hours",IF(Table2[[#This Row],[Hours_Per_Week]]&gt;=35,"35-45 hours")))</f>
        <v>45-55 hours</v>
      </c>
      <c r="K2488" t="s">
        <v>18</v>
      </c>
      <c r="L2488" t="s">
        <v>19</v>
      </c>
      <c r="M2488" s="2">
        <v>4</v>
      </c>
      <c r="N2488" t="s">
        <v>41</v>
      </c>
      <c r="O2488" s="2">
        <v>2</v>
      </c>
      <c r="P2488" t="s">
        <v>21</v>
      </c>
    </row>
    <row r="2489" spans="1:16">
      <c r="A2489" s="1">
        <v>45829</v>
      </c>
      <c r="B2489">
        <v>29</v>
      </c>
      <c r="C24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489" t="s">
        <v>32</v>
      </c>
      <c r="E2489" t="s">
        <v>29</v>
      </c>
      <c r="F2489" t="s">
        <v>67</v>
      </c>
      <c r="G2489" t="s">
        <v>96</v>
      </c>
      <c r="H2489" t="s">
        <v>17</v>
      </c>
      <c r="I2489">
        <v>39</v>
      </c>
      <c r="J2489" s="2" t="str">
        <f>IF(Table2[[#This Row],[Hours_Per_Week]]&gt;=55,"55-65 hours",IF(Table2[[#This Row],[Hours_Per_Week]]&gt;=45,"45-55 hours",IF(Table2[[#This Row],[Hours_Per_Week]]&gt;=35,"35-45 hours")))</f>
        <v>35-45 hours</v>
      </c>
      <c r="K2489" t="s">
        <v>40</v>
      </c>
      <c r="L2489" t="s">
        <v>19</v>
      </c>
      <c r="M2489" s="2">
        <v>3</v>
      </c>
      <c r="N2489" t="s">
        <v>51</v>
      </c>
      <c r="O2489" s="2">
        <v>1</v>
      </c>
      <c r="P2489" t="s">
        <v>23</v>
      </c>
    </row>
    <row r="2490" spans="1:16">
      <c r="A2490" s="1">
        <v>45829</v>
      </c>
      <c r="B2490">
        <v>23</v>
      </c>
      <c r="C24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490" t="s">
        <v>32</v>
      </c>
      <c r="E2490" t="s">
        <v>14</v>
      </c>
      <c r="F2490" t="s">
        <v>39</v>
      </c>
      <c r="G2490" t="s">
        <v>16</v>
      </c>
      <c r="H2490" t="s">
        <v>36</v>
      </c>
      <c r="I2490">
        <v>58</v>
      </c>
      <c r="J2490" s="2" t="str">
        <f>IF(Table2[[#This Row],[Hours_Per_Week]]&gt;=55,"55-65 hours",IF(Table2[[#This Row],[Hours_Per_Week]]&gt;=45,"45-55 hours",IF(Table2[[#This Row],[Hours_Per_Week]]&gt;=35,"35-45 hours")))</f>
        <v>55-65 hours</v>
      </c>
      <c r="K2490" t="s">
        <v>70</v>
      </c>
      <c r="L2490" t="s">
        <v>30</v>
      </c>
      <c r="M2490" s="2">
        <v>2</v>
      </c>
      <c r="N2490" t="s">
        <v>91</v>
      </c>
      <c r="O2490" s="2">
        <v>3</v>
      </c>
      <c r="P2490" t="s">
        <v>47</v>
      </c>
    </row>
    <row r="2491" spans="1:16">
      <c r="A2491" s="1">
        <v>45829</v>
      </c>
      <c r="B2491">
        <v>34</v>
      </c>
      <c r="C24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91" t="s">
        <v>32</v>
      </c>
      <c r="E2491" t="s">
        <v>33</v>
      </c>
      <c r="F2491" t="s">
        <v>34</v>
      </c>
      <c r="G2491" t="s">
        <v>35</v>
      </c>
      <c r="H2491" t="s">
        <v>36</v>
      </c>
      <c r="I2491">
        <v>53</v>
      </c>
      <c r="J2491" s="2" t="str">
        <f>IF(Table2[[#This Row],[Hours_Per_Week]]&gt;=55,"55-65 hours",IF(Table2[[#This Row],[Hours_Per_Week]]&gt;=45,"45-55 hours",IF(Table2[[#This Row],[Hours_Per_Week]]&gt;=35,"35-45 hours")))</f>
        <v>45-55 hours</v>
      </c>
      <c r="K2491" t="s">
        <v>27</v>
      </c>
      <c r="L2491" t="s">
        <v>66</v>
      </c>
      <c r="M2491" s="2">
        <v>2</v>
      </c>
      <c r="N2491" t="s">
        <v>22</v>
      </c>
      <c r="O2491" s="2">
        <v>4</v>
      </c>
      <c r="P2491" t="s">
        <v>47</v>
      </c>
    </row>
    <row r="2492" spans="1:16">
      <c r="A2492" s="1">
        <v>45829</v>
      </c>
      <c r="B2492">
        <v>34</v>
      </c>
      <c r="C24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92" t="s">
        <v>13</v>
      </c>
      <c r="E2492" t="s">
        <v>56</v>
      </c>
      <c r="F2492" t="s">
        <v>90</v>
      </c>
      <c r="G2492" t="s">
        <v>53</v>
      </c>
      <c r="H2492" t="s">
        <v>36</v>
      </c>
      <c r="I2492">
        <v>39</v>
      </c>
      <c r="J2492" s="2" t="str">
        <f>IF(Table2[[#This Row],[Hours_Per_Week]]&gt;=55,"55-65 hours",IF(Table2[[#This Row],[Hours_Per_Week]]&gt;=45,"45-55 hours",IF(Table2[[#This Row],[Hours_Per_Week]]&gt;=35,"35-45 hours")))</f>
        <v>35-45 hours</v>
      </c>
      <c r="K2492" t="s">
        <v>77</v>
      </c>
      <c r="L2492" t="s">
        <v>19</v>
      </c>
      <c r="M2492" s="2">
        <v>3</v>
      </c>
      <c r="N2492" t="s">
        <v>41</v>
      </c>
      <c r="O2492" s="2">
        <v>3</v>
      </c>
      <c r="P2492" t="s">
        <v>21</v>
      </c>
    </row>
    <row r="2493" spans="1:16">
      <c r="A2493" s="1">
        <v>45829</v>
      </c>
      <c r="B2493">
        <v>45</v>
      </c>
      <c r="C24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93" t="s">
        <v>13</v>
      </c>
      <c r="E2493" t="s">
        <v>33</v>
      </c>
      <c r="F2493" t="s">
        <v>48</v>
      </c>
      <c r="G2493" t="s">
        <v>53</v>
      </c>
      <c r="H2493" t="s">
        <v>50</v>
      </c>
      <c r="I2493">
        <v>64</v>
      </c>
      <c r="J2493" s="2" t="str">
        <f>IF(Table2[[#This Row],[Hours_Per_Week]]&gt;=55,"55-65 hours",IF(Table2[[#This Row],[Hours_Per_Week]]&gt;=45,"45-55 hours",IF(Table2[[#This Row],[Hours_Per_Week]]&gt;=35,"35-45 hours")))</f>
        <v>55-65 hours</v>
      </c>
      <c r="K2493" t="s">
        <v>46</v>
      </c>
      <c r="L2493" t="s">
        <v>19</v>
      </c>
      <c r="M2493" s="2">
        <v>1</v>
      </c>
      <c r="N2493" t="s">
        <v>57</v>
      </c>
      <c r="O2493" s="2">
        <v>4</v>
      </c>
      <c r="P2493" t="s">
        <v>21</v>
      </c>
    </row>
    <row r="2494" spans="1:16">
      <c r="A2494" s="1">
        <v>45829</v>
      </c>
      <c r="B2494">
        <v>30</v>
      </c>
      <c r="C24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94" t="s">
        <v>13</v>
      </c>
      <c r="E2494" t="s">
        <v>33</v>
      </c>
      <c r="F2494" t="s">
        <v>48</v>
      </c>
      <c r="G2494" t="s">
        <v>35</v>
      </c>
      <c r="H2494" t="s">
        <v>36</v>
      </c>
      <c r="I2494">
        <v>44</v>
      </c>
      <c r="J2494" s="2" t="str">
        <f>IF(Table2[[#This Row],[Hours_Per_Week]]&gt;=55,"55-65 hours",IF(Table2[[#This Row],[Hours_Per_Week]]&gt;=45,"45-55 hours",IF(Table2[[#This Row],[Hours_Per_Week]]&gt;=35,"35-45 hours")))</f>
        <v>35-45 hours</v>
      </c>
      <c r="K2494" t="s">
        <v>18</v>
      </c>
      <c r="L2494" t="s">
        <v>19</v>
      </c>
      <c r="M2494" s="2">
        <v>3</v>
      </c>
      <c r="N2494" t="s">
        <v>22</v>
      </c>
      <c r="O2494" s="2">
        <v>3</v>
      </c>
      <c r="P2494" t="s">
        <v>47</v>
      </c>
    </row>
    <row r="2495" spans="1:16">
      <c r="A2495" s="1">
        <v>45829</v>
      </c>
      <c r="B2495">
        <v>22</v>
      </c>
      <c r="C24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495" t="s">
        <v>13</v>
      </c>
      <c r="E2495" t="s">
        <v>29</v>
      </c>
      <c r="F2495" t="s">
        <v>67</v>
      </c>
      <c r="G2495" t="s">
        <v>68</v>
      </c>
      <c r="H2495" t="s">
        <v>50</v>
      </c>
      <c r="I2495">
        <v>64</v>
      </c>
      <c r="J2495" s="2" t="str">
        <f>IF(Table2[[#This Row],[Hours_Per_Week]]&gt;=55,"55-65 hours",IF(Table2[[#This Row],[Hours_Per_Week]]&gt;=45,"45-55 hours",IF(Table2[[#This Row],[Hours_Per_Week]]&gt;=35,"35-45 hours")))</f>
        <v>55-65 hours</v>
      </c>
      <c r="K2495" t="s">
        <v>70</v>
      </c>
      <c r="L2495" t="s">
        <v>30</v>
      </c>
      <c r="M2495" s="2">
        <v>3</v>
      </c>
      <c r="N2495" t="s">
        <v>55</v>
      </c>
      <c r="O2495" s="2">
        <v>4</v>
      </c>
      <c r="P2495" t="s">
        <v>31</v>
      </c>
    </row>
    <row r="2496" spans="1:16">
      <c r="A2496" s="1">
        <v>45829</v>
      </c>
      <c r="B2496">
        <v>44</v>
      </c>
      <c r="C24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496" t="s">
        <v>13</v>
      </c>
      <c r="E2496" t="s">
        <v>38</v>
      </c>
      <c r="F2496" t="s">
        <v>15</v>
      </c>
      <c r="G2496" t="s">
        <v>65</v>
      </c>
      <c r="H2496" t="s">
        <v>17</v>
      </c>
      <c r="I2496">
        <v>43</v>
      </c>
      <c r="J2496" s="2" t="str">
        <f>IF(Table2[[#This Row],[Hours_Per_Week]]&gt;=55,"55-65 hours",IF(Table2[[#This Row],[Hours_Per_Week]]&gt;=45,"45-55 hours",IF(Table2[[#This Row],[Hours_Per_Week]]&gt;=35,"35-45 hours")))</f>
        <v>35-45 hours</v>
      </c>
      <c r="K2496" t="s">
        <v>70</v>
      </c>
      <c r="L2496" t="s">
        <v>30</v>
      </c>
      <c r="M2496" s="2">
        <v>2</v>
      </c>
      <c r="N2496" t="s">
        <v>37</v>
      </c>
      <c r="O2496" s="2">
        <v>4</v>
      </c>
      <c r="P2496" t="s">
        <v>21</v>
      </c>
    </row>
    <row r="2497" spans="1:16">
      <c r="A2497" s="1">
        <v>45829</v>
      </c>
      <c r="B2497">
        <v>62</v>
      </c>
      <c r="C24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497" t="s">
        <v>32</v>
      </c>
      <c r="E2497" t="s">
        <v>33</v>
      </c>
      <c r="F2497" t="s">
        <v>90</v>
      </c>
      <c r="G2497" t="s">
        <v>92</v>
      </c>
      <c r="H2497" t="s">
        <v>17</v>
      </c>
      <c r="I2497">
        <v>38</v>
      </c>
      <c r="J2497" s="2" t="str">
        <f>IF(Table2[[#This Row],[Hours_Per_Week]]&gt;=55,"55-65 hours",IF(Table2[[#This Row],[Hours_Per_Week]]&gt;=45,"45-55 hours",IF(Table2[[#This Row],[Hours_Per_Week]]&gt;=35,"35-45 hours")))</f>
        <v>35-45 hours</v>
      </c>
      <c r="K2497" t="s">
        <v>27</v>
      </c>
      <c r="L2497" t="s">
        <v>30</v>
      </c>
      <c r="M2497" s="2">
        <v>4</v>
      </c>
      <c r="N2497" t="s">
        <v>104</v>
      </c>
      <c r="O2497" s="2">
        <v>1</v>
      </c>
      <c r="P2497" t="s">
        <v>31</v>
      </c>
    </row>
    <row r="2498" spans="1:16">
      <c r="A2498" s="1">
        <v>45829</v>
      </c>
      <c r="B2498">
        <v>36</v>
      </c>
      <c r="C24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498" t="s">
        <v>13</v>
      </c>
      <c r="E2498" t="s">
        <v>29</v>
      </c>
      <c r="F2498" t="s">
        <v>15</v>
      </c>
      <c r="G2498" t="s">
        <v>71</v>
      </c>
      <c r="H2498" t="s">
        <v>17</v>
      </c>
      <c r="I2498">
        <v>38</v>
      </c>
      <c r="J2498" s="2" t="str">
        <f>IF(Table2[[#This Row],[Hours_Per_Week]]&gt;=55,"55-65 hours",IF(Table2[[#This Row],[Hours_Per_Week]]&gt;=45,"45-55 hours",IF(Table2[[#This Row],[Hours_Per_Week]]&gt;=35,"35-45 hours")))</f>
        <v>35-45 hours</v>
      </c>
      <c r="K2498" t="s">
        <v>40</v>
      </c>
      <c r="L2498" t="s">
        <v>19</v>
      </c>
      <c r="M2498" s="2">
        <v>2</v>
      </c>
      <c r="N2498" t="s">
        <v>41</v>
      </c>
      <c r="O2498" s="2">
        <v>3</v>
      </c>
      <c r="P2498" t="s">
        <v>31</v>
      </c>
    </row>
    <row r="2499" spans="1:16">
      <c r="A2499" s="1">
        <v>45829</v>
      </c>
      <c r="B2499">
        <v>23</v>
      </c>
      <c r="C24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499" t="s">
        <v>32</v>
      </c>
      <c r="E2499" t="s">
        <v>56</v>
      </c>
      <c r="F2499" t="s">
        <v>48</v>
      </c>
      <c r="G2499" t="s">
        <v>53</v>
      </c>
      <c r="H2499" t="s">
        <v>36</v>
      </c>
      <c r="I2499">
        <v>55</v>
      </c>
      <c r="J2499" s="2" t="str">
        <f>IF(Table2[[#This Row],[Hours_Per_Week]]&gt;=55,"55-65 hours",IF(Table2[[#This Row],[Hours_Per_Week]]&gt;=45,"45-55 hours",IF(Table2[[#This Row],[Hours_Per_Week]]&gt;=35,"35-45 hours")))</f>
        <v>55-65 hours</v>
      </c>
      <c r="K2499" t="s">
        <v>40</v>
      </c>
      <c r="L2499" t="s">
        <v>19</v>
      </c>
      <c r="M2499" s="2">
        <v>3</v>
      </c>
      <c r="N2499" t="s">
        <v>63</v>
      </c>
      <c r="O2499" s="2">
        <v>4</v>
      </c>
      <c r="P2499" t="s">
        <v>47</v>
      </c>
    </row>
    <row r="2500" spans="1:16">
      <c r="A2500" s="1">
        <v>45829</v>
      </c>
      <c r="B2500">
        <v>48</v>
      </c>
      <c r="C25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00" t="s">
        <v>13</v>
      </c>
      <c r="E2500" t="s">
        <v>38</v>
      </c>
      <c r="F2500" t="s">
        <v>25</v>
      </c>
      <c r="G2500" t="s">
        <v>49</v>
      </c>
      <c r="H2500" t="s">
        <v>17</v>
      </c>
      <c r="I2500">
        <v>46</v>
      </c>
      <c r="J2500" s="2" t="str">
        <f>IF(Table2[[#This Row],[Hours_Per_Week]]&gt;=55,"55-65 hours",IF(Table2[[#This Row],[Hours_Per_Week]]&gt;=45,"45-55 hours",IF(Table2[[#This Row],[Hours_Per_Week]]&gt;=35,"35-45 hours")))</f>
        <v>45-55 hours</v>
      </c>
      <c r="K2500" t="s">
        <v>46</v>
      </c>
      <c r="L2500" t="s">
        <v>30</v>
      </c>
      <c r="M2500" s="2">
        <v>2</v>
      </c>
      <c r="N2500" t="s">
        <v>55</v>
      </c>
      <c r="O2500" s="2">
        <v>2</v>
      </c>
      <c r="P2500" t="s">
        <v>47</v>
      </c>
    </row>
    <row r="2501" spans="1:16">
      <c r="A2501" s="1">
        <v>45829</v>
      </c>
      <c r="B2501">
        <v>36</v>
      </c>
      <c r="C25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01" t="s">
        <v>32</v>
      </c>
      <c r="E2501" t="s">
        <v>29</v>
      </c>
      <c r="F2501" t="s">
        <v>67</v>
      </c>
      <c r="G2501" t="s">
        <v>68</v>
      </c>
      <c r="H2501" t="s">
        <v>17</v>
      </c>
      <c r="I2501">
        <v>38</v>
      </c>
      <c r="J2501" s="2" t="str">
        <f>IF(Table2[[#This Row],[Hours_Per_Week]]&gt;=55,"55-65 hours",IF(Table2[[#This Row],[Hours_Per_Week]]&gt;=45,"45-55 hours",IF(Table2[[#This Row],[Hours_Per_Week]]&gt;=35,"35-45 hours")))</f>
        <v>35-45 hours</v>
      </c>
      <c r="K2501" t="s">
        <v>37</v>
      </c>
      <c r="L2501" t="s">
        <v>66</v>
      </c>
      <c r="M2501" s="2">
        <v>1</v>
      </c>
      <c r="N2501" t="s">
        <v>83</v>
      </c>
      <c r="O2501" s="2">
        <v>2</v>
      </c>
      <c r="P2501" t="s">
        <v>23</v>
      </c>
    </row>
    <row r="2502" spans="1:16">
      <c r="A2502" s="1">
        <v>45829</v>
      </c>
      <c r="B2502">
        <v>46</v>
      </c>
      <c r="C25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02" t="s">
        <v>13</v>
      </c>
      <c r="E2502" t="s">
        <v>56</v>
      </c>
      <c r="F2502" t="s">
        <v>62</v>
      </c>
      <c r="G2502" t="s">
        <v>45</v>
      </c>
      <c r="H2502" t="s">
        <v>50</v>
      </c>
      <c r="I2502">
        <v>55</v>
      </c>
      <c r="J2502" s="2" t="str">
        <f>IF(Table2[[#This Row],[Hours_Per_Week]]&gt;=55,"55-65 hours",IF(Table2[[#This Row],[Hours_Per_Week]]&gt;=45,"45-55 hours",IF(Table2[[#This Row],[Hours_Per_Week]]&gt;=35,"35-45 hours")))</f>
        <v>55-65 hours</v>
      </c>
      <c r="K2502" t="s">
        <v>37</v>
      </c>
      <c r="L2502" t="s">
        <v>66</v>
      </c>
      <c r="M2502" s="2">
        <v>3</v>
      </c>
      <c r="N2502" t="s">
        <v>84</v>
      </c>
      <c r="O2502" s="2">
        <v>4</v>
      </c>
      <c r="P2502" t="s">
        <v>31</v>
      </c>
    </row>
    <row r="2503" spans="1:16">
      <c r="A2503" s="1">
        <v>45829</v>
      </c>
      <c r="B2503">
        <v>46</v>
      </c>
      <c r="C25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03" t="s">
        <v>32</v>
      </c>
      <c r="E2503" t="s">
        <v>24</v>
      </c>
      <c r="F2503" t="s">
        <v>15</v>
      </c>
      <c r="G2503" t="s">
        <v>26</v>
      </c>
      <c r="H2503" t="s">
        <v>50</v>
      </c>
      <c r="I2503">
        <v>36</v>
      </c>
      <c r="J2503" s="2" t="str">
        <f>IF(Table2[[#This Row],[Hours_Per_Week]]&gt;=55,"55-65 hours",IF(Table2[[#This Row],[Hours_Per_Week]]&gt;=45,"45-55 hours",IF(Table2[[#This Row],[Hours_Per_Week]]&gt;=35,"35-45 hours")))</f>
        <v>35-45 hours</v>
      </c>
      <c r="K2503" t="s">
        <v>46</v>
      </c>
      <c r="L2503" t="s">
        <v>19</v>
      </c>
      <c r="M2503" s="2">
        <v>4</v>
      </c>
      <c r="N2503" t="s">
        <v>59</v>
      </c>
      <c r="O2503" s="2">
        <v>2</v>
      </c>
      <c r="P2503" t="s">
        <v>31</v>
      </c>
    </row>
    <row r="2504" spans="1:16">
      <c r="A2504" s="1">
        <v>45829</v>
      </c>
      <c r="B2504">
        <v>44</v>
      </c>
      <c r="C25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04" t="s">
        <v>13</v>
      </c>
      <c r="E2504" t="s">
        <v>24</v>
      </c>
      <c r="F2504" t="s">
        <v>34</v>
      </c>
      <c r="G2504" t="s">
        <v>42</v>
      </c>
      <c r="H2504" t="s">
        <v>17</v>
      </c>
      <c r="I2504">
        <v>48</v>
      </c>
      <c r="J2504" s="2" t="str">
        <f>IF(Table2[[#This Row],[Hours_Per_Week]]&gt;=55,"55-65 hours",IF(Table2[[#This Row],[Hours_Per_Week]]&gt;=45,"45-55 hours",IF(Table2[[#This Row],[Hours_Per_Week]]&gt;=35,"35-45 hours")))</f>
        <v>45-55 hours</v>
      </c>
      <c r="K2504" t="s">
        <v>40</v>
      </c>
      <c r="L2504" t="s">
        <v>30</v>
      </c>
      <c r="M2504" s="2">
        <v>3</v>
      </c>
      <c r="N2504" t="s">
        <v>22</v>
      </c>
      <c r="O2504" s="2">
        <v>4</v>
      </c>
      <c r="P2504" t="s">
        <v>23</v>
      </c>
    </row>
    <row r="2505" spans="1:16">
      <c r="A2505" s="1">
        <v>45829</v>
      </c>
      <c r="B2505">
        <v>42</v>
      </c>
      <c r="C25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05" t="s">
        <v>13</v>
      </c>
      <c r="E2505" t="s">
        <v>14</v>
      </c>
      <c r="F2505" t="s">
        <v>48</v>
      </c>
      <c r="G2505" t="s">
        <v>69</v>
      </c>
      <c r="H2505" t="s">
        <v>17</v>
      </c>
      <c r="I2505">
        <v>43</v>
      </c>
      <c r="J2505" s="2" t="str">
        <f>IF(Table2[[#This Row],[Hours_Per_Week]]&gt;=55,"55-65 hours",IF(Table2[[#This Row],[Hours_Per_Week]]&gt;=45,"45-55 hours",IF(Table2[[#This Row],[Hours_Per_Week]]&gt;=35,"35-45 hours")))</f>
        <v>35-45 hours</v>
      </c>
      <c r="K2505" t="s">
        <v>40</v>
      </c>
      <c r="L2505" t="s">
        <v>30</v>
      </c>
      <c r="M2505" s="2">
        <v>3</v>
      </c>
      <c r="N2505" t="s">
        <v>99</v>
      </c>
      <c r="O2505" s="2">
        <v>2</v>
      </c>
      <c r="P2505" t="s">
        <v>47</v>
      </c>
    </row>
    <row r="2506" spans="1:16">
      <c r="A2506" s="1">
        <v>45829</v>
      </c>
      <c r="B2506">
        <v>37</v>
      </c>
      <c r="C25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06" t="s">
        <v>32</v>
      </c>
      <c r="E2506" t="s">
        <v>38</v>
      </c>
      <c r="F2506" t="s">
        <v>48</v>
      </c>
      <c r="G2506" t="s">
        <v>96</v>
      </c>
      <c r="H2506" t="s">
        <v>50</v>
      </c>
      <c r="I2506">
        <v>43</v>
      </c>
      <c r="J2506" s="2" t="str">
        <f>IF(Table2[[#This Row],[Hours_Per_Week]]&gt;=55,"55-65 hours",IF(Table2[[#This Row],[Hours_Per_Week]]&gt;=45,"45-55 hours",IF(Table2[[#This Row],[Hours_Per_Week]]&gt;=35,"35-45 hours")))</f>
        <v>35-45 hours</v>
      </c>
      <c r="K2506" t="s">
        <v>40</v>
      </c>
      <c r="L2506" t="s">
        <v>66</v>
      </c>
      <c r="M2506" s="2">
        <v>3</v>
      </c>
      <c r="N2506" t="s">
        <v>28</v>
      </c>
      <c r="O2506" s="2">
        <v>4</v>
      </c>
      <c r="P2506" t="s">
        <v>47</v>
      </c>
    </row>
    <row r="2507" spans="1:16">
      <c r="A2507" s="1">
        <v>45829</v>
      </c>
      <c r="B2507">
        <v>25</v>
      </c>
      <c r="C25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507" t="s">
        <v>13</v>
      </c>
      <c r="E2507" t="s">
        <v>24</v>
      </c>
      <c r="F2507" t="s">
        <v>52</v>
      </c>
      <c r="G2507" t="s">
        <v>92</v>
      </c>
      <c r="H2507" t="s">
        <v>50</v>
      </c>
      <c r="I2507">
        <v>47</v>
      </c>
      <c r="J2507" s="2" t="str">
        <f>IF(Table2[[#This Row],[Hours_Per_Week]]&gt;=55,"55-65 hours",IF(Table2[[#This Row],[Hours_Per_Week]]&gt;=45,"45-55 hours",IF(Table2[[#This Row],[Hours_Per_Week]]&gt;=35,"35-45 hours")))</f>
        <v>45-55 hours</v>
      </c>
      <c r="K2507" t="s">
        <v>77</v>
      </c>
      <c r="L2507" t="s">
        <v>19</v>
      </c>
      <c r="M2507" s="2">
        <v>4</v>
      </c>
      <c r="N2507" t="s">
        <v>59</v>
      </c>
      <c r="O2507" s="2">
        <v>4</v>
      </c>
      <c r="P2507" t="s">
        <v>23</v>
      </c>
    </row>
    <row r="2508" spans="1:16">
      <c r="A2508" s="1">
        <v>45829</v>
      </c>
      <c r="B2508">
        <v>56</v>
      </c>
      <c r="C25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08" t="s">
        <v>13</v>
      </c>
      <c r="E2508" t="s">
        <v>56</v>
      </c>
      <c r="F2508" t="s">
        <v>15</v>
      </c>
      <c r="G2508" t="s">
        <v>96</v>
      </c>
      <c r="H2508" t="s">
        <v>36</v>
      </c>
      <c r="I2508">
        <v>57</v>
      </c>
      <c r="J2508" s="2" t="str">
        <f>IF(Table2[[#This Row],[Hours_Per_Week]]&gt;=55,"55-65 hours",IF(Table2[[#This Row],[Hours_Per_Week]]&gt;=45,"45-55 hours",IF(Table2[[#This Row],[Hours_Per_Week]]&gt;=35,"35-45 hours")))</f>
        <v>55-65 hours</v>
      </c>
      <c r="K2508" t="s">
        <v>77</v>
      </c>
      <c r="L2508" t="s">
        <v>19</v>
      </c>
      <c r="M2508" s="2">
        <v>2</v>
      </c>
      <c r="N2508" t="s">
        <v>79</v>
      </c>
      <c r="O2508" s="2">
        <v>4</v>
      </c>
      <c r="P2508" t="s">
        <v>21</v>
      </c>
    </row>
    <row r="2509" spans="1:16">
      <c r="A2509" s="1">
        <v>45829</v>
      </c>
      <c r="B2509">
        <v>46</v>
      </c>
      <c r="C25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09" t="s">
        <v>32</v>
      </c>
      <c r="E2509" t="s">
        <v>14</v>
      </c>
      <c r="F2509" t="s">
        <v>25</v>
      </c>
      <c r="G2509" t="s">
        <v>69</v>
      </c>
      <c r="H2509" t="s">
        <v>17</v>
      </c>
      <c r="I2509">
        <v>49</v>
      </c>
      <c r="J2509" s="2" t="str">
        <f>IF(Table2[[#This Row],[Hours_Per_Week]]&gt;=55,"55-65 hours",IF(Table2[[#This Row],[Hours_Per_Week]]&gt;=45,"45-55 hours",IF(Table2[[#This Row],[Hours_Per_Week]]&gt;=35,"35-45 hours")))</f>
        <v>45-55 hours</v>
      </c>
      <c r="K2509" t="s">
        <v>37</v>
      </c>
      <c r="L2509" t="s">
        <v>66</v>
      </c>
      <c r="M2509" s="2">
        <v>3</v>
      </c>
      <c r="N2509" t="s">
        <v>57</v>
      </c>
      <c r="O2509" s="2">
        <v>1</v>
      </c>
      <c r="P2509" t="s">
        <v>31</v>
      </c>
    </row>
    <row r="2510" spans="1:16">
      <c r="A2510" s="1">
        <v>45829</v>
      </c>
      <c r="B2510">
        <v>61</v>
      </c>
      <c r="C25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510" t="s">
        <v>13</v>
      </c>
      <c r="E2510" t="s">
        <v>24</v>
      </c>
      <c r="F2510" t="s">
        <v>48</v>
      </c>
      <c r="G2510" t="s">
        <v>69</v>
      </c>
      <c r="H2510" t="s">
        <v>17</v>
      </c>
      <c r="I2510">
        <v>39</v>
      </c>
      <c r="J2510" s="2" t="str">
        <f>IF(Table2[[#This Row],[Hours_Per_Week]]&gt;=55,"55-65 hours",IF(Table2[[#This Row],[Hours_Per_Week]]&gt;=45,"45-55 hours",IF(Table2[[#This Row],[Hours_Per_Week]]&gt;=35,"35-45 hours")))</f>
        <v>35-45 hours</v>
      </c>
      <c r="K2510" t="s">
        <v>70</v>
      </c>
      <c r="L2510" t="s">
        <v>30</v>
      </c>
      <c r="M2510" s="2">
        <v>3</v>
      </c>
      <c r="N2510" t="s">
        <v>94</v>
      </c>
      <c r="O2510" s="2">
        <v>3</v>
      </c>
      <c r="P2510" t="s">
        <v>23</v>
      </c>
    </row>
    <row r="2511" spans="1:16">
      <c r="A2511" s="1">
        <v>45829</v>
      </c>
      <c r="B2511">
        <v>39</v>
      </c>
      <c r="C25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11" t="s">
        <v>32</v>
      </c>
      <c r="E2511" t="s">
        <v>24</v>
      </c>
      <c r="F2511" t="s">
        <v>67</v>
      </c>
      <c r="G2511" t="s">
        <v>71</v>
      </c>
      <c r="H2511" t="s">
        <v>36</v>
      </c>
      <c r="I2511">
        <v>35</v>
      </c>
      <c r="J2511" s="2" t="str">
        <f>IF(Table2[[#This Row],[Hours_Per_Week]]&gt;=55,"55-65 hours",IF(Table2[[#This Row],[Hours_Per_Week]]&gt;=45,"45-55 hours",IF(Table2[[#This Row],[Hours_Per_Week]]&gt;=35,"35-45 hours")))</f>
        <v>35-45 hours</v>
      </c>
      <c r="K2511" t="s">
        <v>70</v>
      </c>
      <c r="L2511" t="s">
        <v>19</v>
      </c>
      <c r="M2511" s="2">
        <v>3</v>
      </c>
      <c r="N2511" t="s">
        <v>99</v>
      </c>
      <c r="O2511" s="2">
        <v>3</v>
      </c>
      <c r="P2511" t="s">
        <v>64</v>
      </c>
    </row>
    <row r="2512" spans="1:16">
      <c r="A2512" s="1">
        <v>45829</v>
      </c>
      <c r="B2512">
        <v>62</v>
      </c>
      <c r="C25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512" t="s">
        <v>13</v>
      </c>
      <c r="E2512" t="s">
        <v>33</v>
      </c>
      <c r="F2512" t="s">
        <v>90</v>
      </c>
      <c r="G2512" t="s">
        <v>54</v>
      </c>
      <c r="H2512" t="s">
        <v>17</v>
      </c>
      <c r="I2512">
        <v>54</v>
      </c>
      <c r="J2512" s="2" t="str">
        <f>IF(Table2[[#This Row],[Hours_Per_Week]]&gt;=55,"55-65 hours",IF(Table2[[#This Row],[Hours_Per_Week]]&gt;=45,"45-55 hours",IF(Table2[[#This Row],[Hours_Per_Week]]&gt;=35,"35-45 hours")))</f>
        <v>45-55 hours</v>
      </c>
      <c r="K2512" t="s">
        <v>18</v>
      </c>
      <c r="L2512" t="s">
        <v>30</v>
      </c>
      <c r="M2512" s="2">
        <v>2</v>
      </c>
      <c r="N2512" t="s">
        <v>86</v>
      </c>
      <c r="O2512" s="2">
        <v>3</v>
      </c>
      <c r="P2512" t="s">
        <v>21</v>
      </c>
    </row>
    <row r="2513" spans="1:16">
      <c r="A2513" s="1">
        <v>45829</v>
      </c>
      <c r="B2513">
        <v>34</v>
      </c>
      <c r="C25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13" t="s">
        <v>13</v>
      </c>
      <c r="E2513" t="s">
        <v>14</v>
      </c>
      <c r="F2513" t="s">
        <v>15</v>
      </c>
      <c r="G2513" t="s">
        <v>73</v>
      </c>
      <c r="H2513" t="s">
        <v>17</v>
      </c>
      <c r="I2513">
        <v>40</v>
      </c>
      <c r="J2513" s="2" t="str">
        <f>IF(Table2[[#This Row],[Hours_Per_Week]]&gt;=55,"55-65 hours",IF(Table2[[#This Row],[Hours_Per_Week]]&gt;=45,"45-55 hours",IF(Table2[[#This Row],[Hours_Per_Week]]&gt;=35,"35-45 hours")))</f>
        <v>35-45 hours</v>
      </c>
      <c r="K2513" t="s">
        <v>27</v>
      </c>
      <c r="L2513" t="s">
        <v>66</v>
      </c>
      <c r="M2513" s="2">
        <v>3</v>
      </c>
      <c r="N2513" t="s">
        <v>55</v>
      </c>
      <c r="O2513" s="2">
        <v>2</v>
      </c>
      <c r="P2513" t="s">
        <v>23</v>
      </c>
    </row>
    <row r="2514" spans="1:16">
      <c r="A2514" s="1">
        <v>45829</v>
      </c>
      <c r="B2514">
        <v>40</v>
      </c>
      <c r="C25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14" t="s">
        <v>32</v>
      </c>
      <c r="E2514" t="s">
        <v>14</v>
      </c>
      <c r="F2514" t="s">
        <v>15</v>
      </c>
      <c r="G2514" t="s">
        <v>80</v>
      </c>
      <c r="H2514" t="s">
        <v>36</v>
      </c>
      <c r="I2514">
        <v>54</v>
      </c>
      <c r="J2514" s="2" t="str">
        <f>IF(Table2[[#This Row],[Hours_Per_Week]]&gt;=55,"55-65 hours",IF(Table2[[#This Row],[Hours_Per_Week]]&gt;=45,"45-55 hours",IF(Table2[[#This Row],[Hours_Per_Week]]&gt;=35,"35-45 hours")))</f>
        <v>45-55 hours</v>
      </c>
      <c r="K2514" t="s">
        <v>46</v>
      </c>
      <c r="L2514" t="s">
        <v>19</v>
      </c>
      <c r="M2514" s="2">
        <v>3</v>
      </c>
      <c r="N2514" t="s">
        <v>55</v>
      </c>
      <c r="O2514" s="2">
        <v>2</v>
      </c>
      <c r="P2514" t="s">
        <v>21</v>
      </c>
    </row>
    <row r="2515" spans="1:16">
      <c r="A2515" s="1">
        <v>45829</v>
      </c>
      <c r="B2515">
        <v>36</v>
      </c>
      <c r="C25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15" t="s">
        <v>32</v>
      </c>
      <c r="E2515" t="s">
        <v>33</v>
      </c>
      <c r="F2515" t="s">
        <v>15</v>
      </c>
      <c r="G2515" t="s">
        <v>35</v>
      </c>
      <c r="H2515" t="s">
        <v>17</v>
      </c>
      <c r="I2515">
        <v>48</v>
      </c>
      <c r="J2515" s="2" t="str">
        <f>IF(Table2[[#This Row],[Hours_Per_Week]]&gt;=55,"55-65 hours",IF(Table2[[#This Row],[Hours_Per_Week]]&gt;=45,"45-55 hours",IF(Table2[[#This Row],[Hours_Per_Week]]&gt;=35,"35-45 hours")))</f>
        <v>45-55 hours</v>
      </c>
      <c r="K2515" t="s">
        <v>70</v>
      </c>
      <c r="L2515" t="s">
        <v>30</v>
      </c>
      <c r="M2515" s="2">
        <v>3</v>
      </c>
      <c r="N2515" t="s">
        <v>83</v>
      </c>
      <c r="O2515" s="2">
        <v>1</v>
      </c>
      <c r="P2515" t="s">
        <v>47</v>
      </c>
    </row>
    <row r="2516" spans="1:16">
      <c r="A2516" s="1">
        <v>45829</v>
      </c>
      <c r="B2516">
        <v>55</v>
      </c>
      <c r="C25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16" t="s">
        <v>32</v>
      </c>
      <c r="E2516" t="s">
        <v>33</v>
      </c>
      <c r="F2516" t="s">
        <v>25</v>
      </c>
      <c r="G2516" t="s">
        <v>68</v>
      </c>
      <c r="H2516" t="s">
        <v>36</v>
      </c>
      <c r="I2516">
        <v>38</v>
      </c>
      <c r="J2516" s="2" t="str">
        <f>IF(Table2[[#This Row],[Hours_Per_Week]]&gt;=55,"55-65 hours",IF(Table2[[#This Row],[Hours_Per_Week]]&gt;=45,"45-55 hours",IF(Table2[[#This Row],[Hours_Per_Week]]&gt;=35,"35-45 hours")))</f>
        <v>35-45 hours</v>
      </c>
      <c r="K2516" t="s">
        <v>37</v>
      </c>
      <c r="L2516" t="s">
        <v>19</v>
      </c>
      <c r="M2516" s="2">
        <v>2</v>
      </c>
      <c r="N2516" t="s">
        <v>78</v>
      </c>
      <c r="O2516" s="2">
        <v>4</v>
      </c>
      <c r="P2516" t="s">
        <v>23</v>
      </c>
    </row>
    <row r="2517" spans="1:16">
      <c r="A2517" s="1">
        <v>45829</v>
      </c>
      <c r="B2517">
        <v>46</v>
      </c>
      <c r="C25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17" t="s">
        <v>32</v>
      </c>
      <c r="E2517" t="s">
        <v>56</v>
      </c>
      <c r="F2517" t="s">
        <v>90</v>
      </c>
      <c r="G2517" t="s">
        <v>85</v>
      </c>
      <c r="H2517" t="s">
        <v>17</v>
      </c>
      <c r="I2517">
        <v>62</v>
      </c>
      <c r="J2517" s="2" t="str">
        <f>IF(Table2[[#This Row],[Hours_Per_Week]]&gt;=55,"55-65 hours",IF(Table2[[#This Row],[Hours_Per_Week]]&gt;=45,"45-55 hours",IF(Table2[[#This Row],[Hours_Per_Week]]&gt;=35,"35-45 hours")))</f>
        <v>55-65 hours</v>
      </c>
      <c r="K2517" t="s">
        <v>27</v>
      </c>
      <c r="L2517" t="s">
        <v>30</v>
      </c>
      <c r="M2517" s="2">
        <v>3</v>
      </c>
      <c r="N2517" t="s">
        <v>78</v>
      </c>
      <c r="O2517" s="2">
        <v>1</v>
      </c>
      <c r="P2517" t="s">
        <v>31</v>
      </c>
    </row>
    <row r="2518" spans="1:16">
      <c r="A2518" s="1">
        <v>45829</v>
      </c>
      <c r="B2518">
        <v>45</v>
      </c>
      <c r="C25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18" t="s">
        <v>13</v>
      </c>
      <c r="E2518" t="s">
        <v>24</v>
      </c>
      <c r="F2518" t="s">
        <v>52</v>
      </c>
      <c r="G2518" t="s">
        <v>80</v>
      </c>
      <c r="H2518" t="s">
        <v>36</v>
      </c>
      <c r="I2518">
        <v>45</v>
      </c>
      <c r="J2518" s="2" t="str">
        <f>IF(Table2[[#This Row],[Hours_Per_Week]]&gt;=55,"55-65 hours",IF(Table2[[#This Row],[Hours_Per_Week]]&gt;=45,"45-55 hours",IF(Table2[[#This Row],[Hours_Per_Week]]&gt;=35,"35-45 hours")))</f>
        <v>45-55 hours</v>
      </c>
      <c r="K2518" t="s">
        <v>27</v>
      </c>
      <c r="L2518" t="s">
        <v>30</v>
      </c>
      <c r="M2518" s="2">
        <v>3</v>
      </c>
      <c r="N2518" t="s">
        <v>63</v>
      </c>
      <c r="O2518" s="2">
        <v>1</v>
      </c>
      <c r="P2518" t="s">
        <v>31</v>
      </c>
    </row>
    <row r="2519" spans="1:16">
      <c r="A2519" s="1">
        <v>45829</v>
      </c>
      <c r="B2519">
        <v>45</v>
      </c>
      <c r="C25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19" t="s">
        <v>32</v>
      </c>
      <c r="E2519" t="s">
        <v>14</v>
      </c>
      <c r="F2519" t="s">
        <v>48</v>
      </c>
      <c r="G2519" t="s">
        <v>35</v>
      </c>
      <c r="H2519" t="s">
        <v>36</v>
      </c>
      <c r="I2519">
        <v>58</v>
      </c>
      <c r="J2519" s="2" t="str">
        <f>IF(Table2[[#This Row],[Hours_Per_Week]]&gt;=55,"55-65 hours",IF(Table2[[#This Row],[Hours_Per_Week]]&gt;=45,"45-55 hours",IF(Table2[[#This Row],[Hours_Per_Week]]&gt;=35,"35-45 hours")))</f>
        <v>55-65 hours</v>
      </c>
      <c r="K2519" t="s">
        <v>70</v>
      </c>
      <c r="L2519" t="s">
        <v>19</v>
      </c>
      <c r="M2519" s="2">
        <v>4</v>
      </c>
      <c r="N2519" t="s">
        <v>59</v>
      </c>
      <c r="O2519" s="2">
        <v>5</v>
      </c>
      <c r="P2519" t="s">
        <v>64</v>
      </c>
    </row>
    <row r="2520" spans="1:16">
      <c r="A2520" s="1">
        <v>45829</v>
      </c>
      <c r="B2520">
        <v>25</v>
      </c>
      <c r="C25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520" t="s">
        <v>13</v>
      </c>
      <c r="E2520" t="s">
        <v>24</v>
      </c>
      <c r="F2520" t="s">
        <v>52</v>
      </c>
      <c r="G2520" t="s">
        <v>35</v>
      </c>
      <c r="H2520" t="s">
        <v>17</v>
      </c>
      <c r="I2520">
        <v>43</v>
      </c>
      <c r="J2520" s="2" t="str">
        <f>IF(Table2[[#This Row],[Hours_Per_Week]]&gt;=55,"55-65 hours",IF(Table2[[#This Row],[Hours_Per_Week]]&gt;=45,"45-55 hours",IF(Table2[[#This Row],[Hours_Per_Week]]&gt;=35,"35-45 hours")))</f>
        <v>35-45 hours</v>
      </c>
      <c r="K2520" t="s">
        <v>70</v>
      </c>
      <c r="L2520" t="s">
        <v>30</v>
      </c>
      <c r="M2520" s="2">
        <v>5</v>
      </c>
      <c r="N2520" t="s">
        <v>87</v>
      </c>
      <c r="O2520" s="2">
        <v>2</v>
      </c>
      <c r="P2520" t="s">
        <v>31</v>
      </c>
    </row>
    <row r="2521" spans="1:16">
      <c r="A2521" s="1">
        <v>45829</v>
      </c>
      <c r="B2521">
        <v>42</v>
      </c>
      <c r="C25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21" t="s">
        <v>32</v>
      </c>
      <c r="E2521" t="s">
        <v>56</v>
      </c>
      <c r="F2521" t="s">
        <v>34</v>
      </c>
      <c r="G2521" t="s">
        <v>71</v>
      </c>
      <c r="H2521" t="s">
        <v>50</v>
      </c>
      <c r="I2521">
        <v>50</v>
      </c>
      <c r="J2521" s="2" t="str">
        <f>IF(Table2[[#This Row],[Hours_Per_Week]]&gt;=55,"55-65 hours",IF(Table2[[#This Row],[Hours_Per_Week]]&gt;=45,"45-55 hours",IF(Table2[[#This Row],[Hours_Per_Week]]&gt;=35,"35-45 hours")))</f>
        <v>45-55 hours</v>
      </c>
      <c r="K2521" t="s">
        <v>46</v>
      </c>
      <c r="L2521" t="s">
        <v>19</v>
      </c>
      <c r="M2521" s="2">
        <v>5</v>
      </c>
      <c r="N2521" t="s">
        <v>72</v>
      </c>
      <c r="O2521" s="2">
        <v>5</v>
      </c>
      <c r="P2521" t="s">
        <v>23</v>
      </c>
    </row>
    <row r="2522" spans="1:16">
      <c r="A2522" s="1">
        <v>45829</v>
      </c>
      <c r="B2522">
        <v>32</v>
      </c>
      <c r="C25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22" t="s">
        <v>44</v>
      </c>
      <c r="E2522" t="s">
        <v>38</v>
      </c>
      <c r="F2522" t="s">
        <v>52</v>
      </c>
      <c r="G2522" t="s">
        <v>49</v>
      </c>
      <c r="H2522" t="s">
        <v>17</v>
      </c>
      <c r="I2522">
        <v>36</v>
      </c>
      <c r="J2522" s="2" t="str">
        <f>IF(Table2[[#This Row],[Hours_Per_Week]]&gt;=55,"55-65 hours",IF(Table2[[#This Row],[Hours_Per_Week]]&gt;=45,"45-55 hours",IF(Table2[[#This Row],[Hours_Per_Week]]&gt;=35,"35-45 hours")))</f>
        <v>35-45 hours</v>
      </c>
      <c r="K2522" t="s">
        <v>46</v>
      </c>
      <c r="L2522" t="s">
        <v>19</v>
      </c>
      <c r="M2522" s="2">
        <v>4</v>
      </c>
      <c r="N2522" t="s">
        <v>100</v>
      </c>
      <c r="O2522" s="2">
        <v>3</v>
      </c>
      <c r="P2522" t="s">
        <v>23</v>
      </c>
    </row>
    <row r="2523" spans="1:16">
      <c r="A2523" s="1">
        <v>45829</v>
      </c>
      <c r="B2523">
        <v>24</v>
      </c>
      <c r="C25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523" t="s">
        <v>32</v>
      </c>
      <c r="E2523" t="s">
        <v>24</v>
      </c>
      <c r="F2523" t="s">
        <v>48</v>
      </c>
      <c r="G2523" t="s">
        <v>76</v>
      </c>
      <c r="H2523" t="s">
        <v>17</v>
      </c>
      <c r="I2523">
        <v>60</v>
      </c>
      <c r="J2523" s="2" t="str">
        <f>IF(Table2[[#This Row],[Hours_Per_Week]]&gt;=55,"55-65 hours",IF(Table2[[#This Row],[Hours_Per_Week]]&gt;=45,"45-55 hours",IF(Table2[[#This Row],[Hours_Per_Week]]&gt;=35,"35-45 hours")))</f>
        <v>55-65 hours</v>
      </c>
      <c r="K2523" t="s">
        <v>18</v>
      </c>
      <c r="L2523" t="s">
        <v>19</v>
      </c>
      <c r="M2523" s="2">
        <v>1</v>
      </c>
      <c r="N2523" t="s">
        <v>72</v>
      </c>
      <c r="O2523" s="2">
        <v>3</v>
      </c>
      <c r="P2523" t="s">
        <v>21</v>
      </c>
    </row>
    <row r="2524" spans="1:16">
      <c r="A2524" s="1">
        <v>45829</v>
      </c>
      <c r="B2524">
        <v>54</v>
      </c>
      <c r="C25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24" t="s">
        <v>13</v>
      </c>
      <c r="E2524" t="s">
        <v>24</v>
      </c>
      <c r="F2524" t="s">
        <v>48</v>
      </c>
      <c r="G2524" t="s">
        <v>16</v>
      </c>
      <c r="H2524" t="s">
        <v>36</v>
      </c>
      <c r="I2524">
        <v>42</v>
      </c>
      <c r="J2524" s="2" t="str">
        <f>IF(Table2[[#This Row],[Hours_Per_Week]]&gt;=55,"55-65 hours",IF(Table2[[#This Row],[Hours_Per_Week]]&gt;=45,"45-55 hours",IF(Table2[[#This Row],[Hours_Per_Week]]&gt;=35,"35-45 hours")))</f>
        <v>35-45 hours</v>
      </c>
      <c r="K2524" t="s">
        <v>37</v>
      </c>
      <c r="L2524" t="s">
        <v>19</v>
      </c>
      <c r="M2524" s="2">
        <v>2</v>
      </c>
      <c r="N2524" t="s">
        <v>22</v>
      </c>
      <c r="O2524" s="2">
        <v>2</v>
      </c>
      <c r="P2524" t="s">
        <v>31</v>
      </c>
    </row>
    <row r="2525" spans="1:16">
      <c r="A2525" s="1">
        <v>45829</v>
      </c>
      <c r="B2525">
        <v>49</v>
      </c>
      <c r="C25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25" t="s">
        <v>13</v>
      </c>
      <c r="E2525" t="s">
        <v>29</v>
      </c>
      <c r="F2525" t="s">
        <v>39</v>
      </c>
      <c r="G2525" t="s">
        <v>76</v>
      </c>
      <c r="H2525" t="s">
        <v>17</v>
      </c>
      <c r="I2525">
        <v>52</v>
      </c>
      <c r="J2525" s="2" t="str">
        <f>IF(Table2[[#This Row],[Hours_Per_Week]]&gt;=55,"55-65 hours",IF(Table2[[#This Row],[Hours_Per_Week]]&gt;=45,"45-55 hours",IF(Table2[[#This Row],[Hours_Per_Week]]&gt;=35,"35-45 hours")))</f>
        <v>45-55 hours</v>
      </c>
      <c r="K2525" t="s">
        <v>18</v>
      </c>
      <c r="L2525" t="s">
        <v>30</v>
      </c>
      <c r="M2525" s="2">
        <v>3</v>
      </c>
      <c r="N2525" t="s">
        <v>55</v>
      </c>
      <c r="O2525" s="2">
        <v>2</v>
      </c>
      <c r="P2525" t="s">
        <v>23</v>
      </c>
    </row>
    <row r="2526" spans="1:16">
      <c r="A2526" s="1">
        <v>45829</v>
      </c>
      <c r="B2526">
        <v>23</v>
      </c>
      <c r="C25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526" t="s">
        <v>13</v>
      </c>
      <c r="E2526" t="s">
        <v>56</v>
      </c>
      <c r="F2526" t="s">
        <v>48</v>
      </c>
      <c r="G2526" t="s">
        <v>53</v>
      </c>
      <c r="H2526" t="s">
        <v>17</v>
      </c>
      <c r="I2526">
        <v>36</v>
      </c>
      <c r="J2526" s="2" t="str">
        <f>IF(Table2[[#This Row],[Hours_Per_Week]]&gt;=55,"55-65 hours",IF(Table2[[#This Row],[Hours_Per_Week]]&gt;=45,"45-55 hours",IF(Table2[[#This Row],[Hours_Per_Week]]&gt;=35,"35-45 hours")))</f>
        <v>35-45 hours</v>
      </c>
      <c r="K2526" t="s">
        <v>37</v>
      </c>
      <c r="L2526" t="s">
        <v>30</v>
      </c>
      <c r="M2526" s="2">
        <v>5</v>
      </c>
      <c r="N2526" t="s">
        <v>63</v>
      </c>
      <c r="O2526" s="2">
        <v>4</v>
      </c>
      <c r="P2526" t="s">
        <v>31</v>
      </c>
    </row>
    <row r="2527" spans="1:16">
      <c r="A2527" s="1">
        <v>45829</v>
      </c>
      <c r="B2527">
        <v>40</v>
      </c>
      <c r="C25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27" t="s">
        <v>32</v>
      </c>
      <c r="E2527" t="s">
        <v>24</v>
      </c>
      <c r="F2527" t="s">
        <v>48</v>
      </c>
      <c r="G2527" t="s">
        <v>45</v>
      </c>
      <c r="H2527" t="s">
        <v>50</v>
      </c>
      <c r="I2527">
        <v>45</v>
      </c>
      <c r="J2527" s="2" t="str">
        <f>IF(Table2[[#This Row],[Hours_Per_Week]]&gt;=55,"55-65 hours",IF(Table2[[#This Row],[Hours_Per_Week]]&gt;=45,"45-55 hours",IF(Table2[[#This Row],[Hours_Per_Week]]&gt;=35,"35-45 hours")))</f>
        <v>45-55 hours</v>
      </c>
      <c r="K2527" t="s">
        <v>70</v>
      </c>
      <c r="L2527" t="s">
        <v>19</v>
      </c>
      <c r="M2527" s="2">
        <v>4</v>
      </c>
      <c r="N2527" t="s">
        <v>22</v>
      </c>
      <c r="O2527" s="2">
        <v>1</v>
      </c>
      <c r="P2527" t="s">
        <v>31</v>
      </c>
    </row>
    <row r="2528" spans="1:16">
      <c r="A2528" s="1">
        <v>45829</v>
      </c>
      <c r="B2528">
        <v>33</v>
      </c>
      <c r="C25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28" t="s">
        <v>32</v>
      </c>
      <c r="E2528" t="s">
        <v>24</v>
      </c>
      <c r="F2528" t="s">
        <v>15</v>
      </c>
      <c r="G2528" t="s">
        <v>80</v>
      </c>
      <c r="H2528" t="s">
        <v>36</v>
      </c>
      <c r="I2528">
        <v>58</v>
      </c>
      <c r="J2528" s="2" t="str">
        <f>IF(Table2[[#This Row],[Hours_Per_Week]]&gt;=55,"55-65 hours",IF(Table2[[#This Row],[Hours_Per_Week]]&gt;=45,"45-55 hours",IF(Table2[[#This Row],[Hours_Per_Week]]&gt;=35,"35-45 hours")))</f>
        <v>55-65 hours</v>
      </c>
      <c r="K2528" t="s">
        <v>77</v>
      </c>
      <c r="L2528" t="s">
        <v>19</v>
      </c>
      <c r="M2528" s="2">
        <v>4</v>
      </c>
      <c r="N2528" t="s">
        <v>37</v>
      </c>
      <c r="O2528" s="2">
        <v>3</v>
      </c>
      <c r="P2528" t="s">
        <v>31</v>
      </c>
    </row>
    <row r="2529" spans="1:16">
      <c r="A2529" s="1">
        <v>45829</v>
      </c>
      <c r="B2529">
        <v>28</v>
      </c>
      <c r="C25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529" t="s">
        <v>32</v>
      </c>
      <c r="E2529" t="s">
        <v>29</v>
      </c>
      <c r="F2529" t="s">
        <v>52</v>
      </c>
      <c r="G2529" t="s">
        <v>53</v>
      </c>
      <c r="H2529" t="s">
        <v>17</v>
      </c>
      <c r="I2529">
        <v>37</v>
      </c>
      <c r="J2529" s="2" t="str">
        <f>IF(Table2[[#This Row],[Hours_Per_Week]]&gt;=55,"55-65 hours",IF(Table2[[#This Row],[Hours_Per_Week]]&gt;=45,"45-55 hours",IF(Table2[[#This Row],[Hours_Per_Week]]&gt;=35,"35-45 hours")))</f>
        <v>35-45 hours</v>
      </c>
      <c r="K2529" t="s">
        <v>46</v>
      </c>
      <c r="L2529" t="s">
        <v>30</v>
      </c>
      <c r="M2529" s="2">
        <v>5</v>
      </c>
      <c r="N2529" t="s">
        <v>78</v>
      </c>
      <c r="O2529" s="2">
        <v>2</v>
      </c>
      <c r="P2529" t="s">
        <v>21</v>
      </c>
    </row>
    <row r="2530" spans="1:16">
      <c r="A2530" s="1">
        <v>45829</v>
      </c>
      <c r="B2530">
        <v>28</v>
      </c>
      <c r="C25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530" t="s">
        <v>32</v>
      </c>
      <c r="E2530" t="s">
        <v>38</v>
      </c>
      <c r="F2530" t="s">
        <v>39</v>
      </c>
      <c r="G2530" t="s">
        <v>54</v>
      </c>
      <c r="H2530" t="s">
        <v>17</v>
      </c>
      <c r="I2530">
        <v>49</v>
      </c>
      <c r="J2530" s="2" t="str">
        <f>IF(Table2[[#This Row],[Hours_Per_Week]]&gt;=55,"55-65 hours",IF(Table2[[#This Row],[Hours_Per_Week]]&gt;=45,"45-55 hours",IF(Table2[[#This Row],[Hours_Per_Week]]&gt;=35,"35-45 hours")))</f>
        <v>45-55 hours</v>
      </c>
      <c r="K2530" t="s">
        <v>27</v>
      </c>
      <c r="L2530" t="s">
        <v>66</v>
      </c>
      <c r="M2530" s="2">
        <v>2</v>
      </c>
      <c r="N2530" t="s">
        <v>87</v>
      </c>
      <c r="O2530" s="2">
        <v>2</v>
      </c>
      <c r="P2530" t="s">
        <v>64</v>
      </c>
    </row>
    <row r="2531" spans="1:16">
      <c r="A2531" s="1">
        <v>45829</v>
      </c>
      <c r="B2531">
        <v>27</v>
      </c>
      <c r="C25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531" t="s">
        <v>13</v>
      </c>
      <c r="E2531" t="s">
        <v>24</v>
      </c>
      <c r="F2531" t="s">
        <v>15</v>
      </c>
      <c r="G2531" t="s">
        <v>45</v>
      </c>
      <c r="H2531" t="s">
        <v>17</v>
      </c>
      <c r="I2531">
        <v>59</v>
      </c>
      <c r="J2531" s="2" t="str">
        <f>IF(Table2[[#This Row],[Hours_Per_Week]]&gt;=55,"55-65 hours",IF(Table2[[#This Row],[Hours_Per_Week]]&gt;=45,"45-55 hours",IF(Table2[[#This Row],[Hours_Per_Week]]&gt;=35,"35-45 hours")))</f>
        <v>55-65 hours</v>
      </c>
      <c r="K2531" t="s">
        <v>37</v>
      </c>
      <c r="L2531" t="s">
        <v>30</v>
      </c>
      <c r="M2531" s="2">
        <v>4</v>
      </c>
      <c r="N2531" t="s">
        <v>22</v>
      </c>
      <c r="O2531" s="2">
        <v>3</v>
      </c>
      <c r="P2531" t="s">
        <v>21</v>
      </c>
    </row>
    <row r="2532" spans="1:16">
      <c r="A2532" s="1">
        <v>45829</v>
      </c>
      <c r="B2532">
        <v>45</v>
      </c>
      <c r="C25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32" t="s">
        <v>13</v>
      </c>
      <c r="E2532" t="s">
        <v>38</v>
      </c>
      <c r="F2532" t="s">
        <v>34</v>
      </c>
      <c r="G2532" t="s">
        <v>45</v>
      </c>
      <c r="H2532" t="s">
        <v>17</v>
      </c>
      <c r="I2532">
        <v>40</v>
      </c>
      <c r="J2532" s="2" t="str">
        <f>IF(Table2[[#This Row],[Hours_Per_Week]]&gt;=55,"55-65 hours",IF(Table2[[#This Row],[Hours_Per_Week]]&gt;=45,"45-55 hours",IF(Table2[[#This Row],[Hours_Per_Week]]&gt;=35,"35-45 hours")))</f>
        <v>35-45 hours</v>
      </c>
      <c r="K2532" t="s">
        <v>37</v>
      </c>
      <c r="L2532" t="s">
        <v>30</v>
      </c>
      <c r="M2532" s="2">
        <v>3</v>
      </c>
      <c r="N2532" t="s">
        <v>78</v>
      </c>
      <c r="O2532" s="2">
        <v>4</v>
      </c>
      <c r="P2532" t="s">
        <v>31</v>
      </c>
    </row>
    <row r="2533" spans="1:16">
      <c r="A2533" s="1">
        <v>45829</v>
      </c>
      <c r="B2533">
        <v>40</v>
      </c>
      <c r="C25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33" t="s">
        <v>13</v>
      </c>
      <c r="E2533" t="s">
        <v>14</v>
      </c>
      <c r="F2533" t="s">
        <v>62</v>
      </c>
      <c r="G2533" t="s">
        <v>71</v>
      </c>
      <c r="H2533" t="s">
        <v>17</v>
      </c>
      <c r="I2533">
        <v>55</v>
      </c>
      <c r="J2533" s="2" t="str">
        <f>IF(Table2[[#This Row],[Hours_Per_Week]]&gt;=55,"55-65 hours",IF(Table2[[#This Row],[Hours_Per_Week]]&gt;=45,"45-55 hours",IF(Table2[[#This Row],[Hours_Per_Week]]&gt;=35,"35-45 hours")))</f>
        <v>55-65 hours</v>
      </c>
      <c r="K2533" t="s">
        <v>40</v>
      </c>
      <c r="L2533" t="s">
        <v>66</v>
      </c>
      <c r="M2533" s="2">
        <v>5</v>
      </c>
      <c r="N2533" t="s">
        <v>78</v>
      </c>
      <c r="O2533" s="2">
        <v>3</v>
      </c>
      <c r="P2533" t="s">
        <v>47</v>
      </c>
    </row>
    <row r="2534" spans="1:16">
      <c r="A2534" s="1">
        <v>45829</v>
      </c>
      <c r="B2534">
        <v>44</v>
      </c>
      <c r="C25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34" t="s">
        <v>32</v>
      </c>
      <c r="E2534" t="s">
        <v>29</v>
      </c>
      <c r="F2534" t="s">
        <v>15</v>
      </c>
      <c r="G2534" t="s">
        <v>96</v>
      </c>
      <c r="H2534" t="s">
        <v>17</v>
      </c>
      <c r="I2534">
        <v>47</v>
      </c>
      <c r="J2534" s="2" t="str">
        <f>IF(Table2[[#This Row],[Hours_Per_Week]]&gt;=55,"55-65 hours",IF(Table2[[#This Row],[Hours_Per_Week]]&gt;=45,"45-55 hours",IF(Table2[[#This Row],[Hours_Per_Week]]&gt;=35,"35-45 hours")))</f>
        <v>45-55 hours</v>
      </c>
      <c r="K2534" t="s">
        <v>77</v>
      </c>
      <c r="L2534" t="s">
        <v>30</v>
      </c>
      <c r="M2534" s="2">
        <v>3</v>
      </c>
      <c r="N2534" t="s">
        <v>37</v>
      </c>
      <c r="O2534" s="2">
        <v>1</v>
      </c>
      <c r="P2534" t="s">
        <v>31</v>
      </c>
    </row>
    <row r="2535" spans="1:16">
      <c r="A2535" s="1">
        <v>45829</v>
      </c>
      <c r="B2535">
        <v>52</v>
      </c>
      <c r="C25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35" t="s">
        <v>32</v>
      </c>
      <c r="E2535" t="s">
        <v>33</v>
      </c>
      <c r="F2535" t="s">
        <v>25</v>
      </c>
      <c r="G2535" t="s">
        <v>61</v>
      </c>
      <c r="H2535" t="s">
        <v>36</v>
      </c>
      <c r="I2535">
        <v>35</v>
      </c>
      <c r="J2535" s="2" t="str">
        <f>IF(Table2[[#This Row],[Hours_Per_Week]]&gt;=55,"55-65 hours",IF(Table2[[#This Row],[Hours_Per_Week]]&gt;=45,"45-55 hours",IF(Table2[[#This Row],[Hours_Per_Week]]&gt;=35,"35-45 hours")))</f>
        <v>35-45 hours</v>
      </c>
      <c r="K2535" t="s">
        <v>77</v>
      </c>
      <c r="L2535" t="s">
        <v>66</v>
      </c>
      <c r="M2535" s="2">
        <v>4</v>
      </c>
      <c r="N2535" t="s">
        <v>63</v>
      </c>
      <c r="O2535" s="2">
        <v>1</v>
      </c>
      <c r="P2535" t="s">
        <v>31</v>
      </c>
    </row>
    <row r="2536" spans="1:16">
      <c r="A2536" s="1">
        <v>45829</v>
      </c>
      <c r="B2536">
        <v>25</v>
      </c>
      <c r="C25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536" t="s">
        <v>32</v>
      </c>
      <c r="E2536" t="s">
        <v>29</v>
      </c>
      <c r="F2536" t="s">
        <v>15</v>
      </c>
      <c r="G2536" t="s">
        <v>54</v>
      </c>
      <c r="H2536" t="s">
        <v>36</v>
      </c>
      <c r="I2536">
        <v>45</v>
      </c>
      <c r="J2536" s="2" t="str">
        <f>IF(Table2[[#This Row],[Hours_Per_Week]]&gt;=55,"55-65 hours",IF(Table2[[#This Row],[Hours_Per_Week]]&gt;=45,"45-55 hours",IF(Table2[[#This Row],[Hours_Per_Week]]&gt;=35,"35-45 hours")))</f>
        <v>45-55 hours</v>
      </c>
      <c r="K2536" t="s">
        <v>70</v>
      </c>
      <c r="L2536" t="s">
        <v>19</v>
      </c>
      <c r="M2536" s="2">
        <v>5</v>
      </c>
      <c r="N2536" t="s">
        <v>41</v>
      </c>
      <c r="O2536" s="2">
        <v>5</v>
      </c>
      <c r="P2536" t="s">
        <v>31</v>
      </c>
    </row>
    <row r="2537" spans="1:16">
      <c r="A2537" s="1">
        <v>45829</v>
      </c>
      <c r="B2537">
        <v>47</v>
      </c>
      <c r="C25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37" t="s">
        <v>13</v>
      </c>
      <c r="E2537" t="s">
        <v>56</v>
      </c>
      <c r="F2537" t="s">
        <v>39</v>
      </c>
      <c r="G2537" t="s">
        <v>16</v>
      </c>
      <c r="H2537" t="s">
        <v>50</v>
      </c>
      <c r="I2537">
        <v>38</v>
      </c>
      <c r="J2537" s="2" t="str">
        <f>IF(Table2[[#This Row],[Hours_Per_Week]]&gt;=55,"55-65 hours",IF(Table2[[#This Row],[Hours_Per_Week]]&gt;=45,"45-55 hours",IF(Table2[[#This Row],[Hours_Per_Week]]&gt;=35,"35-45 hours")))</f>
        <v>35-45 hours</v>
      </c>
      <c r="K2537" t="s">
        <v>18</v>
      </c>
      <c r="L2537" t="s">
        <v>30</v>
      </c>
      <c r="M2537" s="2">
        <v>3</v>
      </c>
      <c r="N2537" t="s">
        <v>100</v>
      </c>
      <c r="O2537" s="2">
        <v>4</v>
      </c>
      <c r="P2537" t="s">
        <v>31</v>
      </c>
    </row>
    <row r="2538" spans="1:16">
      <c r="A2538" s="1">
        <v>45829</v>
      </c>
      <c r="B2538">
        <v>46</v>
      </c>
      <c r="C25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38" t="s">
        <v>32</v>
      </c>
      <c r="E2538" t="s">
        <v>33</v>
      </c>
      <c r="F2538" t="s">
        <v>52</v>
      </c>
      <c r="G2538" t="s">
        <v>53</v>
      </c>
      <c r="H2538" t="s">
        <v>17</v>
      </c>
      <c r="I2538">
        <v>64</v>
      </c>
      <c r="J2538" s="2" t="str">
        <f>IF(Table2[[#This Row],[Hours_Per_Week]]&gt;=55,"55-65 hours",IF(Table2[[#This Row],[Hours_Per_Week]]&gt;=45,"45-55 hours",IF(Table2[[#This Row],[Hours_Per_Week]]&gt;=35,"35-45 hours")))</f>
        <v>55-65 hours</v>
      </c>
      <c r="K2538" t="s">
        <v>77</v>
      </c>
      <c r="L2538" t="s">
        <v>30</v>
      </c>
      <c r="M2538" s="2">
        <v>1</v>
      </c>
      <c r="N2538" t="s">
        <v>28</v>
      </c>
      <c r="O2538" s="2">
        <v>2</v>
      </c>
      <c r="P2538" t="s">
        <v>21</v>
      </c>
    </row>
    <row r="2539" spans="1:16">
      <c r="A2539" s="1">
        <v>45829</v>
      </c>
      <c r="B2539">
        <v>50</v>
      </c>
      <c r="C25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39" t="s">
        <v>32</v>
      </c>
      <c r="E2539" t="s">
        <v>24</v>
      </c>
      <c r="F2539" t="s">
        <v>15</v>
      </c>
      <c r="G2539" t="s">
        <v>92</v>
      </c>
      <c r="H2539" t="s">
        <v>17</v>
      </c>
      <c r="I2539">
        <v>65</v>
      </c>
      <c r="J2539" s="2" t="str">
        <f>IF(Table2[[#This Row],[Hours_Per_Week]]&gt;=55,"55-65 hours",IF(Table2[[#This Row],[Hours_Per_Week]]&gt;=45,"45-55 hours",IF(Table2[[#This Row],[Hours_Per_Week]]&gt;=35,"35-45 hours")))</f>
        <v>55-65 hours</v>
      </c>
      <c r="K2539" t="s">
        <v>46</v>
      </c>
      <c r="L2539" t="s">
        <v>30</v>
      </c>
      <c r="M2539" s="2">
        <v>5</v>
      </c>
      <c r="N2539" t="s">
        <v>41</v>
      </c>
      <c r="O2539" s="2">
        <v>1</v>
      </c>
      <c r="P2539" t="s">
        <v>21</v>
      </c>
    </row>
    <row r="2540" spans="1:16">
      <c r="A2540" s="1">
        <v>45829</v>
      </c>
      <c r="B2540">
        <v>50</v>
      </c>
      <c r="C25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40" t="s">
        <v>13</v>
      </c>
      <c r="E2540" t="s">
        <v>14</v>
      </c>
      <c r="F2540" t="s">
        <v>15</v>
      </c>
      <c r="G2540" t="s">
        <v>85</v>
      </c>
      <c r="H2540" t="s">
        <v>36</v>
      </c>
      <c r="I2540">
        <v>55</v>
      </c>
      <c r="J2540" s="2" t="str">
        <f>IF(Table2[[#This Row],[Hours_Per_Week]]&gt;=55,"55-65 hours",IF(Table2[[#This Row],[Hours_Per_Week]]&gt;=45,"45-55 hours",IF(Table2[[#This Row],[Hours_Per_Week]]&gt;=35,"35-45 hours")))</f>
        <v>55-65 hours</v>
      </c>
      <c r="K2540" t="s">
        <v>70</v>
      </c>
      <c r="L2540" t="s">
        <v>30</v>
      </c>
      <c r="M2540" s="2">
        <v>3</v>
      </c>
      <c r="N2540" t="s">
        <v>41</v>
      </c>
      <c r="O2540" s="2">
        <v>3</v>
      </c>
      <c r="P2540" t="s">
        <v>31</v>
      </c>
    </row>
    <row r="2541" spans="1:16">
      <c r="A2541" s="1">
        <v>45829</v>
      </c>
      <c r="B2541">
        <v>38</v>
      </c>
      <c r="C25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41" t="s">
        <v>32</v>
      </c>
      <c r="E2541" t="s">
        <v>38</v>
      </c>
      <c r="F2541" t="s">
        <v>48</v>
      </c>
      <c r="G2541" t="s">
        <v>89</v>
      </c>
      <c r="H2541" t="s">
        <v>17</v>
      </c>
      <c r="I2541">
        <v>60</v>
      </c>
      <c r="J2541" s="2" t="str">
        <f>IF(Table2[[#This Row],[Hours_Per_Week]]&gt;=55,"55-65 hours",IF(Table2[[#This Row],[Hours_Per_Week]]&gt;=45,"45-55 hours",IF(Table2[[#This Row],[Hours_Per_Week]]&gt;=35,"35-45 hours")))</f>
        <v>55-65 hours</v>
      </c>
      <c r="K2541" t="s">
        <v>37</v>
      </c>
      <c r="L2541" t="s">
        <v>30</v>
      </c>
      <c r="M2541" s="2">
        <v>3</v>
      </c>
      <c r="N2541" t="s">
        <v>55</v>
      </c>
      <c r="O2541" s="2">
        <v>2</v>
      </c>
      <c r="P2541" t="s">
        <v>21</v>
      </c>
    </row>
    <row r="2542" spans="1:16">
      <c r="A2542" s="1">
        <v>45829</v>
      </c>
      <c r="B2542">
        <v>43</v>
      </c>
      <c r="C25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42" t="s">
        <v>32</v>
      </c>
      <c r="E2542" t="s">
        <v>24</v>
      </c>
      <c r="F2542" t="s">
        <v>25</v>
      </c>
      <c r="G2542" t="s">
        <v>92</v>
      </c>
      <c r="H2542" t="s">
        <v>17</v>
      </c>
      <c r="I2542">
        <v>52</v>
      </c>
      <c r="J2542" s="2" t="str">
        <f>IF(Table2[[#This Row],[Hours_Per_Week]]&gt;=55,"55-65 hours",IF(Table2[[#This Row],[Hours_Per_Week]]&gt;=45,"45-55 hours",IF(Table2[[#This Row],[Hours_Per_Week]]&gt;=35,"35-45 hours")))</f>
        <v>45-55 hours</v>
      </c>
      <c r="K2542" t="s">
        <v>18</v>
      </c>
      <c r="L2542" t="s">
        <v>19</v>
      </c>
      <c r="M2542" s="2">
        <v>2</v>
      </c>
      <c r="N2542" t="s">
        <v>37</v>
      </c>
      <c r="O2542" s="2">
        <v>3</v>
      </c>
      <c r="P2542" t="s">
        <v>23</v>
      </c>
    </row>
    <row r="2543" spans="1:16">
      <c r="A2543" s="1">
        <v>45829</v>
      </c>
      <c r="B2543">
        <v>22</v>
      </c>
      <c r="C25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543" t="s">
        <v>32</v>
      </c>
      <c r="E2543" t="s">
        <v>14</v>
      </c>
      <c r="F2543" t="s">
        <v>15</v>
      </c>
      <c r="G2543" t="s">
        <v>73</v>
      </c>
      <c r="H2543" t="s">
        <v>36</v>
      </c>
      <c r="I2543">
        <v>60</v>
      </c>
      <c r="J2543" s="2" t="str">
        <f>IF(Table2[[#This Row],[Hours_Per_Week]]&gt;=55,"55-65 hours",IF(Table2[[#This Row],[Hours_Per_Week]]&gt;=45,"45-55 hours",IF(Table2[[#This Row],[Hours_Per_Week]]&gt;=35,"35-45 hours")))</f>
        <v>55-65 hours</v>
      </c>
      <c r="K2543" t="s">
        <v>37</v>
      </c>
      <c r="L2543" t="s">
        <v>30</v>
      </c>
      <c r="M2543" s="2">
        <v>3</v>
      </c>
      <c r="N2543" t="s">
        <v>59</v>
      </c>
      <c r="O2543" s="2">
        <v>2</v>
      </c>
      <c r="P2543" t="s">
        <v>23</v>
      </c>
    </row>
    <row r="2544" spans="1:16">
      <c r="A2544" s="1">
        <v>45829</v>
      </c>
      <c r="B2544">
        <v>54</v>
      </c>
      <c r="C25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44" t="s">
        <v>13</v>
      </c>
      <c r="E2544" t="s">
        <v>29</v>
      </c>
      <c r="F2544" t="s">
        <v>15</v>
      </c>
      <c r="G2544" t="s">
        <v>53</v>
      </c>
      <c r="H2544" t="s">
        <v>17</v>
      </c>
      <c r="I2544">
        <v>36</v>
      </c>
      <c r="J2544" s="2" t="str">
        <f>IF(Table2[[#This Row],[Hours_Per_Week]]&gt;=55,"55-65 hours",IF(Table2[[#This Row],[Hours_Per_Week]]&gt;=45,"45-55 hours",IF(Table2[[#This Row],[Hours_Per_Week]]&gt;=35,"35-45 hours")))</f>
        <v>35-45 hours</v>
      </c>
      <c r="K2544" t="s">
        <v>37</v>
      </c>
      <c r="L2544" t="s">
        <v>19</v>
      </c>
      <c r="M2544" s="2">
        <v>3</v>
      </c>
      <c r="N2544" t="s">
        <v>20</v>
      </c>
      <c r="O2544" s="2">
        <v>2</v>
      </c>
      <c r="P2544" t="s">
        <v>31</v>
      </c>
    </row>
    <row r="2545" spans="1:16">
      <c r="A2545" s="1">
        <v>45829</v>
      </c>
      <c r="B2545">
        <v>36</v>
      </c>
      <c r="C25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45" t="s">
        <v>32</v>
      </c>
      <c r="E2545" t="s">
        <v>56</v>
      </c>
      <c r="F2545" t="s">
        <v>62</v>
      </c>
      <c r="G2545" t="s">
        <v>76</v>
      </c>
      <c r="H2545" t="s">
        <v>36</v>
      </c>
      <c r="I2545">
        <v>37</v>
      </c>
      <c r="J2545" s="2" t="str">
        <f>IF(Table2[[#This Row],[Hours_Per_Week]]&gt;=55,"55-65 hours",IF(Table2[[#This Row],[Hours_Per_Week]]&gt;=45,"45-55 hours",IF(Table2[[#This Row],[Hours_Per_Week]]&gt;=35,"35-45 hours")))</f>
        <v>35-45 hours</v>
      </c>
      <c r="K2545" t="s">
        <v>70</v>
      </c>
      <c r="L2545" t="s">
        <v>19</v>
      </c>
      <c r="M2545" s="2">
        <v>4</v>
      </c>
      <c r="N2545" t="s">
        <v>41</v>
      </c>
      <c r="O2545" s="2">
        <v>1</v>
      </c>
      <c r="P2545" t="s">
        <v>21</v>
      </c>
    </row>
    <row r="2546" spans="1:16">
      <c r="A2546" s="1">
        <v>45829</v>
      </c>
      <c r="B2546">
        <v>44</v>
      </c>
      <c r="C25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46" t="s">
        <v>13</v>
      </c>
      <c r="E2546" t="s">
        <v>14</v>
      </c>
      <c r="F2546" t="s">
        <v>67</v>
      </c>
      <c r="G2546" t="s">
        <v>16</v>
      </c>
      <c r="H2546" t="s">
        <v>50</v>
      </c>
      <c r="I2546">
        <v>57</v>
      </c>
      <c r="J2546" s="2" t="str">
        <f>IF(Table2[[#This Row],[Hours_Per_Week]]&gt;=55,"55-65 hours",IF(Table2[[#This Row],[Hours_Per_Week]]&gt;=45,"45-55 hours",IF(Table2[[#This Row],[Hours_Per_Week]]&gt;=35,"35-45 hours")))</f>
        <v>55-65 hours</v>
      </c>
      <c r="K2546" t="s">
        <v>46</v>
      </c>
      <c r="L2546" t="s">
        <v>19</v>
      </c>
      <c r="M2546" s="2">
        <v>5</v>
      </c>
      <c r="N2546" t="s">
        <v>78</v>
      </c>
      <c r="O2546" s="2">
        <v>3</v>
      </c>
      <c r="P2546" t="s">
        <v>23</v>
      </c>
    </row>
    <row r="2547" spans="1:16">
      <c r="A2547" s="1">
        <v>45829</v>
      </c>
      <c r="B2547">
        <v>58</v>
      </c>
      <c r="C25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47" t="s">
        <v>13</v>
      </c>
      <c r="E2547" t="s">
        <v>24</v>
      </c>
      <c r="F2547" t="s">
        <v>48</v>
      </c>
      <c r="G2547" t="s">
        <v>71</v>
      </c>
      <c r="H2547" t="s">
        <v>17</v>
      </c>
      <c r="I2547">
        <v>49</v>
      </c>
      <c r="J2547" s="2" t="str">
        <f>IF(Table2[[#This Row],[Hours_Per_Week]]&gt;=55,"55-65 hours",IF(Table2[[#This Row],[Hours_Per_Week]]&gt;=45,"45-55 hours",IF(Table2[[#This Row],[Hours_Per_Week]]&gt;=35,"35-45 hours")))</f>
        <v>45-55 hours</v>
      </c>
      <c r="K2547" t="s">
        <v>70</v>
      </c>
      <c r="L2547" t="s">
        <v>66</v>
      </c>
      <c r="M2547" s="2">
        <v>5</v>
      </c>
      <c r="N2547" t="s">
        <v>22</v>
      </c>
      <c r="O2547" s="2">
        <v>1</v>
      </c>
      <c r="P2547" t="s">
        <v>31</v>
      </c>
    </row>
    <row r="2548" spans="1:16">
      <c r="A2548" s="1">
        <v>45829</v>
      </c>
      <c r="B2548">
        <v>44</v>
      </c>
      <c r="C25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48" t="s">
        <v>32</v>
      </c>
      <c r="E2548" t="s">
        <v>24</v>
      </c>
      <c r="F2548" t="s">
        <v>48</v>
      </c>
      <c r="G2548" t="s">
        <v>69</v>
      </c>
      <c r="H2548" t="s">
        <v>50</v>
      </c>
      <c r="I2548">
        <v>39</v>
      </c>
      <c r="J2548" s="2" t="str">
        <f>IF(Table2[[#This Row],[Hours_Per_Week]]&gt;=55,"55-65 hours",IF(Table2[[#This Row],[Hours_Per_Week]]&gt;=45,"45-55 hours",IF(Table2[[#This Row],[Hours_Per_Week]]&gt;=35,"35-45 hours")))</f>
        <v>35-45 hours</v>
      </c>
      <c r="K2548" t="s">
        <v>46</v>
      </c>
      <c r="L2548" t="s">
        <v>19</v>
      </c>
      <c r="M2548" s="2">
        <v>4</v>
      </c>
      <c r="N2548" t="s">
        <v>78</v>
      </c>
      <c r="O2548" s="2">
        <v>4</v>
      </c>
      <c r="P2548" t="s">
        <v>31</v>
      </c>
    </row>
    <row r="2549" spans="1:16">
      <c r="A2549" s="1">
        <v>45829</v>
      </c>
      <c r="B2549">
        <v>65</v>
      </c>
      <c r="C25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549" t="s">
        <v>13</v>
      </c>
      <c r="E2549" t="s">
        <v>29</v>
      </c>
      <c r="F2549" t="s">
        <v>15</v>
      </c>
      <c r="G2549" t="s">
        <v>65</v>
      </c>
      <c r="H2549" t="s">
        <v>36</v>
      </c>
      <c r="I2549">
        <v>65</v>
      </c>
      <c r="J2549" s="2" t="str">
        <f>IF(Table2[[#This Row],[Hours_Per_Week]]&gt;=55,"55-65 hours",IF(Table2[[#This Row],[Hours_Per_Week]]&gt;=45,"45-55 hours",IF(Table2[[#This Row],[Hours_Per_Week]]&gt;=35,"35-45 hours")))</f>
        <v>55-65 hours</v>
      </c>
      <c r="K2549" t="s">
        <v>37</v>
      </c>
      <c r="L2549" t="s">
        <v>19</v>
      </c>
      <c r="M2549" s="2">
        <v>3</v>
      </c>
      <c r="N2549" t="s">
        <v>41</v>
      </c>
      <c r="O2549" s="2">
        <v>2</v>
      </c>
      <c r="P2549" t="s">
        <v>23</v>
      </c>
    </row>
    <row r="2550" spans="1:16">
      <c r="A2550" s="1">
        <v>45829</v>
      </c>
      <c r="B2550">
        <v>46</v>
      </c>
      <c r="C25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50" t="s">
        <v>32</v>
      </c>
      <c r="E2550" t="s">
        <v>24</v>
      </c>
      <c r="F2550" t="s">
        <v>15</v>
      </c>
      <c r="G2550" t="s">
        <v>74</v>
      </c>
      <c r="H2550" t="s">
        <v>17</v>
      </c>
      <c r="I2550">
        <v>46</v>
      </c>
      <c r="J2550" s="2" t="str">
        <f>IF(Table2[[#This Row],[Hours_Per_Week]]&gt;=55,"55-65 hours",IF(Table2[[#This Row],[Hours_Per_Week]]&gt;=45,"45-55 hours",IF(Table2[[#This Row],[Hours_Per_Week]]&gt;=35,"35-45 hours")))</f>
        <v>45-55 hours</v>
      </c>
      <c r="K2550" t="s">
        <v>37</v>
      </c>
      <c r="L2550" t="s">
        <v>66</v>
      </c>
      <c r="M2550" s="2">
        <v>3</v>
      </c>
      <c r="N2550" t="s">
        <v>28</v>
      </c>
      <c r="O2550" s="2">
        <v>1</v>
      </c>
      <c r="P2550" t="s">
        <v>47</v>
      </c>
    </row>
    <row r="2551" spans="1:16">
      <c r="A2551" s="1">
        <v>45829</v>
      </c>
      <c r="B2551">
        <v>29</v>
      </c>
      <c r="C25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551" t="s">
        <v>32</v>
      </c>
      <c r="E2551" t="s">
        <v>33</v>
      </c>
      <c r="F2551" t="s">
        <v>48</v>
      </c>
      <c r="G2551" t="s">
        <v>54</v>
      </c>
      <c r="H2551" t="s">
        <v>36</v>
      </c>
      <c r="I2551">
        <v>63</v>
      </c>
      <c r="J2551" s="2" t="str">
        <f>IF(Table2[[#This Row],[Hours_Per_Week]]&gt;=55,"55-65 hours",IF(Table2[[#This Row],[Hours_Per_Week]]&gt;=45,"45-55 hours",IF(Table2[[#This Row],[Hours_Per_Week]]&gt;=35,"35-45 hours")))</f>
        <v>55-65 hours</v>
      </c>
      <c r="K2551" t="s">
        <v>37</v>
      </c>
      <c r="L2551" t="s">
        <v>30</v>
      </c>
      <c r="M2551" s="2">
        <v>4</v>
      </c>
      <c r="N2551" t="s">
        <v>57</v>
      </c>
      <c r="O2551" s="2">
        <v>2</v>
      </c>
      <c r="P2551" t="s">
        <v>64</v>
      </c>
    </row>
    <row r="2552" spans="1:16">
      <c r="A2552" s="1">
        <v>45829</v>
      </c>
      <c r="B2552">
        <v>63</v>
      </c>
      <c r="C25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552" t="s">
        <v>13</v>
      </c>
      <c r="E2552" t="s">
        <v>29</v>
      </c>
      <c r="F2552" t="s">
        <v>52</v>
      </c>
      <c r="G2552" t="s">
        <v>74</v>
      </c>
      <c r="H2552" t="s">
        <v>36</v>
      </c>
      <c r="I2552">
        <v>44</v>
      </c>
      <c r="J2552" s="2" t="str">
        <f>IF(Table2[[#This Row],[Hours_Per_Week]]&gt;=55,"55-65 hours",IF(Table2[[#This Row],[Hours_Per_Week]]&gt;=45,"45-55 hours",IF(Table2[[#This Row],[Hours_Per_Week]]&gt;=35,"35-45 hours")))</f>
        <v>35-45 hours</v>
      </c>
      <c r="K2552" t="s">
        <v>46</v>
      </c>
      <c r="L2552" t="s">
        <v>30</v>
      </c>
      <c r="M2552" s="2">
        <v>5</v>
      </c>
      <c r="N2552" t="s">
        <v>41</v>
      </c>
      <c r="O2552" s="2">
        <v>2</v>
      </c>
      <c r="P2552" t="s">
        <v>21</v>
      </c>
    </row>
    <row r="2553" spans="1:16">
      <c r="A2553" s="1">
        <v>45829</v>
      </c>
      <c r="B2553">
        <v>53</v>
      </c>
      <c r="C25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53" t="s">
        <v>13</v>
      </c>
      <c r="E2553" t="s">
        <v>29</v>
      </c>
      <c r="F2553" t="s">
        <v>48</v>
      </c>
      <c r="G2553" t="s">
        <v>26</v>
      </c>
      <c r="H2553" t="s">
        <v>50</v>
      </c>
      <c r="I2553">
        <v>41</v>
      </c>
      <c r="J2553" s="2" t="str">
        <f>IF(Table2[[#This Row],[Hours_Per_Week]]&gt;=55,"55-65 hours",IF(Table2[[#This Row],[Hours_Per_Week]]&gt;=45,"45-55 hours",IF(Table2[[#This Row],[Hours_Per_Week]]&gt;=35,"35-45 hours")))</f>
        <v>35-45 hours</v>
      </c>
      <c r="K2553" t="s">
        <v>40</v>
      </c>
      <c r="L2553" t="s">
        <v>66</v>
      </c>
      <c r="M2553" s="2">
        <v>5</v>
      </c>
      <c r="N2553" t="s">
        <v>87</v>
      </c>
      <c r="O2553" s="2">
        <v>3</v>
      </c>
      <c r="P2553" t="s">
        <v>23</v>
      </c>
    </row>
    <row r="2554" spans="1:16">
      <c r="A2554" s="1">
        <v>45829</v>
      </c>
      <c r="B2554">
        <v>35</v>
      </c>
      <c r="C25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54" t="s">
        <v>32</v>
      </c>
      <c r="E2554" t="s">
        <v>56</v>
      </c>
      <c r="F2554" t="s">
        <v>34</v>
      </c>
      <c r="G2554" t="s">
        <v>26</v>
      </c>
      <c r="H2554" t="s">
        <v>50</v>
      </c>
      <c r="I2554">
        <v>42</v>
      </c>
      <c r="J2554" s="2" t="str">
        <f>IF(Table2[[#This Row],[Hours_Per_Week]]&gt;=55,"55-65 hours",IF(Table2[[#This Row],[Hours_Per_Week]]&gt;=45,"45-55 hours",IF(Table2[[#This Row],[Hours_Per_Week]]&gt;=35,"35-45 hours")))</f>
        <v>35-45 hours</v>
      </c>
      <c r="K2554" t="s">
        <v>70</v>
      </c>
      <c r="L2554" t="s">
        <v>30</v>
      </c>
      <c r="M2554" s="2">
        <v>2</v>
      </c>
      <c r="N2554" t="s">
        <v>97</v>
      </c>
      <c r="O2554" s="2">
        <v>5</v>
      </c>
      <c r="P2554" t="s">
        <v>31</v>
      </c>
    </row>
    <row r="2555" spans="1:16">
      <c r="A2555" s="1">
        <v>45829</v>
      </c>
      <c r="B2555">
        <v>57</v>
      </c>
      <c r="C25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55" t="s">
        <v>32</v>
      </c>
      <c r="E2555" t="s">
        <v>56</v>
      </c>
      <c r="F2555" t="s">
        <v>15</v>
      </c>
      <c r="G2555" t="s">
        <v>96</v>
      </c>
      <c r="H2555" t="s">
        <v>17</v>
      </c>
      <c r="I2555">
        <v>59</v>
      </c>
      <c r="J2555" s="2" t="str">
        <f>IF(Table2[[#This Row],[Hours_Per_Week]]&gt;=55,"55-65 hours",IF(Table2[[#This Row],[Hours_Per_Week]]&gt;=45,"45-55 hours",IF(Table2[[#This Row],[Hours_Per_Week]]&gt;=35,"35-45 hours")))</f>
        <v>55-65 hours</v>
      </c>
      <c r="K2555" t="s">
        <v>40</v>
      </c>
      <c r="L2555" t="s">
        <v>19</v>
      </c>
      <c r="M2555" s="2">
        <v>2</v>
      </c>
      <c r="N2555" t="s">
        <v>97</v>
      </c>
      <c r="O2555" s="2">
        <v>1</v>
      </c>
      <c r="P2555" t="s">
        <v>21</v>
      </c>
    </row>
    <row r="2556" spans="1:16">
      <c r="A2556" s="1">
        <v>45829</v>
      </c>
      <c r="B2556">
        <v>40</v>
      </c>
      <c r="C25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56" t="s">
        <v>32</v>
      </c>
      <c r="E2556" t="s">
        <v>24</v>
      </c>
      <c r="F2556" t="s">
        <v>67</v>
      </c>
      <c r="G2556" t="s">
        <v>65</v>
      </c>
      <c r="H2556" t="s">
        <v>17</v>
      </c>
      <c r="I2556">
        <v>45</v>
      </c>
      <c r="J2556" s="2" t="str">
        <f>IF(Table2[[#This Row],[Hours_Per_Week]]&gt;=55,"55-65 hours",IF(Table2[[#This Row],[Hours_Per_Week]]&gt;=45,"45-55 hours",IF(Table2[[#This Row],[Hours_Per_Week]]&gt;=35,"35-45 hours")))</f>
        <v>45-55 hours</v>
      </c>
      <c r="K2556" t="s">
        <v>40</v>
      </c>
      <c r="L2556" t="s">
        <v>66</v>
      </c>
      <c r="M2556" s="2">
        <v>3</v>
      </c>
      <c r="N2556" t="s">
        <v>37</v>
      </c>
      <c r="O2556" s="2">
        <v>2</v>
      </c>
      <c r="P2556" t="s">
        <v>31</v>
      </c>
    </row>
    <row r="2557" spans="1:16">
      <c r="A2557" s="1">
        <v>45829</v>
      </c>
      <c r="B2557">
        <v>61</v>
      </c>
      <c r="C25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557" t="s">
        <v>32</v>
      </c>
      <c r="E2557" t="s">
        <v>24</v>
      </c>
      <c r="F2557" t="s">
        <v>15</v>
      </c>
      <c r="G2557" t="s">
        <v>45</v>
      </c>
      <c r="H2557" t="s">
        <v>17</v>
      </c>
      <c r="I2557">
        <v>45</v>
      </c>
      <c r="J2557" s="2" t="str">
        <f>IF(Table2[[#This Row],[Hours_Per_Week]]&gt;=55,"55-65 hours",IF(Table2[[#This Row],[Hours_Per_Week]]&gt;=45,"45-55 hours",IF(Table2[[#This Row],[Hours_Per_Week]]&gt;=35,"35-45 hours")))</f>
        <v>45-55 hours</v>
      </c>
      <c r="K2557" t="s">
        <v>40</v>
      </c>
      <c r="L2557" t="s">
        <v>30</v>
      </c>
      <c r="M2557" s="2">
        <v>4</v>
      </c>
      <c r="N2557" t="s">
        <v>81</v>
      </c>
      <c r="O2557" s="2">
        <v>4</v>
      </c>
      <c r="P2557" t="s">
        <v>21</v>
      </c>
    </row>
    <row r="2558" spans="1:16">
      <c r="A2558" s="1">
        <v>45829</v>
      </c>
      <c r="B2558">
        <v>49</v>
      </c>
      <c r="C25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58" t="s">
        <v>32</v>
      </c>
      <c r="E2558" t="s">
        <v>38</v>
      </c>
      <c r="F2558" t="s">
        <v>25</v>
      </c>
      <c r="G2558" t="s">
        <v>71</v>
      </c>
      <c r="H2558" t="s">
        <v>36</v>
      </c>
      <c r="I2558">
        <v>56</v>
      </c>
      <c r="J2558" s="2" t="str">
        <f>IF(Table2[[#This Row],[Hours_Per_Week]]&gt;=55,"55-65 hours",IF(Table2[[#This Row],[Hours_Per_Week]]&gt;=45,"45-55 hours",IF(Table2[[#This Row],[Hours_Per_Week]]&gt;=35,"35-45 hours")))</f>
        <v>55-65 hours</v>
      </c>
      <c r="K2558" t="s">
        <v>70</v>
      </c>
      <c r="L2558" t="s">
        <v>66</v>
      </c>
      <c r="M2558" s="2">
        <v>2</v>
      </c>
      <c r="N2558" t="s">
        <v>63</v>
      </c>
      <c r="O2558" s="2">
        <v>1</v>
      </c>
      <c r="P2558" t="s">
        <v>21</v>
      </c>
    </row>
    <row r="2559" spans="1:16">
      <c r="A2559" s="1">
        <v>45829</v>
      </c>
      <c r="B2559">
        <v>44</v>
      </c>
      <c r="C25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59" t="s">
        <v>13</v>
      </c>
      <c r="E2559" t="s">
        <v>33</v>
      </c>
      <c r="F2559" t="s">
        <v>15</v>
      </c>
      <c r="G2559" t="s">
        <v>69</v>
      </c>
      <c r="H2559" t="s">
        <v>17</v>
      </c>
      <c r="I2559">
        <v>36</v>
      </c>
      <c r="J2559" s="2" t="str">
        <f>IF(Table2[[#This Row],[Hours_Per_Week]]&gt;=55,"55-65 hours",IF(Table2[[#This Row],[Hours_Per_Week]]&gt;=45,"45-55 hours",IF(Table2[[#This Row],[Hours_Per_Week]]&gt;=35,"35-45 hours")))</f>
        <v>35-45 hours</v>
      </c>
      <c r="K2559" t="s">
        <v>27</v>
      </c>
      <c r="L2559" t="s">
        <v>30</v>
      </c>
      <c r="M2559" s="2">
        <v>2</v>
      </c>
      <c r="N2559" t="s">
        <v>22</v>
      </c>
      <c r="O2559" s="2">
        <v>3</v>
      </c>
      <c r="P2559" t="s">
        <v>31</v>
      </c>
    </row>
    <row r="2560" spans="1:16">
      <c r="A2560" s="1">
        <v>45829</v>
      </c>
      <c r="B2560">
        <v>62</v>
      </c>
      <c r="C25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560" t="s">
        <v>32</v>
      </c>
      <c r="E2560" t="s">
        <v>29</v>
      </c>
      <c r="F2560" t="s">
        <v>39</v>
      </c>
      <c r="G2560" t="s">
        <v>65</v>
      </c>
      <c r="H2560" t="s">
        <v>17</v>
      </c>
      <c r="I2560">
        <v>46</v>
      </c>
      <c r="J2560" s="2" t="str">
        <f>IF(Table2[[#This Row],[Hours_Per_Week]]&gt;=55,"55-65 hours",IF(Table2[[#This Row],[Hours_Per_Week]]&gt;=45,"45-55 hours",IF(Table2[[#This Row],[Hours_Per_Week]]&gt;=35,"35-45 hours")))</f>
        <v>45-55 hours</v>
      </c>
      <c r="K2560" t="s">
        <v>18</v>
      </c>
      <c r="L2560" t="s">
        <v>30</v>
      </c>
      <c r="M2560" s="2">
        <v>5</v>
      </c>
      <c r="N2560" t="s">
        <v>59</v>
      </c>
      <c r="O2560" s="2">
        <v>1</v>
      </c>
      <c r="P2560" t="s">
        <v>21</v>
      </c>
    </row>
    <row r="2561" spans="1:16">
      <c r="A2561" s="1">
        <v>45829</v>
      </c>
      <c r="B2561">
        <v>32</v>
      </c>
      <c r="C25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61" t="s">
        <v>13</v>
      </c>
      <c r="E2561" t="s">
        <v>24</v>
      </c>
      <c r="F2561" t="s">
        <v>52</v>
      </c>
      <c r="G2561" t="s">
        <v>88</v>
      </c>
      <c r="H2561" t="s">
        <v>36</v>
      </c>
      <c r="I2561">
        <v>43</v>
      </c>
      <c r="J2561" s="2" t="str">
        <f>IF(Table2[[#This Row],[Hours_Per_Week]]&gt;=55,"55-65 hours",IF(Table2[[#This Row],[Hours_Per_Week]]&gt;=45,"45-55 hours",IF(Table2[[#This Row],[Hours_Per_Week]]&gt;=35,"35-45 hours")))</f>
        <v>35-45 hours</v>
      </c>
      <c r="K2561" t="s">
        <v>37</v>
      </c>
      <c r="L2561" t="s">
        <v>30</v>
      </c>
      <c r="M2561" s="2">
        <v>3</v>
      </c>
      <c r="N2561" t="s">
        <v>63</v>
      </c>
      <c r="O2561" s="2">
        <v>2</v>
      </c>
      <c r="P2561" t="s">
        <v>47</v>
      </c>
    </row>
    <row r="2562" spans="1:16">
      <c r="A2562" s="1">
        <v>45830</v>
      </c>
      <c r="B2562">
        <v>52</v>
      </c>
      <c r="C25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62" t="s">
        <v>32</v>
      </c>
      <c r="E2562" t="s">
        <v>29</v>
      </c>
      <c r="F2562" t="s">
        <v>34</v>
      </c>
      <c r="G2562" t="s">
        <v>73</v>
      </c>
      <c r="H2562" t="s">
        <v>36</v>
      </c>
      <c r="I2562">
        <v>44</v>
      </c>
      <c r="J2562" s="2" t="str">
        <f>IF(Table2[[#This Row],[Hours_Per_Week]]&gt;=55,"55-65 hours",IF(Table2[[#This Row],[Hours_Per_Week]]&gt;=45,"45-55 hours",IF(Table2[[#This Row],[Hours_Per_Week]]&gt;=35,"35-45 hours")))</f>
        <v>35-45 hours</v>
      </c>
      <c r="K2562" t="s">
        <v>70</v>
      </c>
      <c r="L2562" t="s">
        <v>66</v>
      </c>
      <c r="M2562" s="2">
        <v>1</v>
      </c>
      <c r="N2562" t="s">
        <v>63</v>
      </c>
      <c r="O2562" s="2">
        <v>2</v>
      </c>
      <c r="P2562" t="s">
        <v>31</v>
      </c>
    </row>
    <row r="2563" spans="1:16">
      <c r="A2563" s="1">
        <v>45830</v>
      </c>
      <c r="B2563">
        <v>46</v>
      </c>
      <c r="C25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63" t="s">
        <v>32</v>
      </c>
      <c r="E2563" t="s">
        <v>33</v>
      </c>
      <c r="F2563" t="s">
        <v>25</v>
      </c>
      <c r="G2563" t="s">
        <v>49</v>
      </c>
      <c r="H2563" t="s">
        <v>17</v>
      </c>
      <c r="I2563">
        <v>56</v>
      </c>
      <c r="J2563" s="2" t="str">
        <f>IF(Table2[[#This Row],[Hours_Per_Week]]&gt;=55,"55-65 hours",IF(Table2[[#This Row],[Hours_Per_Week]]&gt;=45,"45-55 hours",IF(Table2[[#This Row],[Hours_Per_Week]]&gt;=35,"35-45 hours")))</f>
        <v>55-65 hours</v>
      </c>
      <c r="K2563" t="s">
        <v>46</v>
      </c>
      <c r="L2563" t="s">
        <v>30</v>
      </c>
      <c r="M2563" s="2">
        <v>2</v>
      </c>
      <c r="N2563" t="s">
        <v>55</v>
      </c>
      <c r="O2563" s="2">
        <v>3</v>
      </c>
      <c r="P2563" t="s">
        <v>47</v>
      </c>
    </row>
    <row r="2564" spans="1:16">
      <c r="A2564" s="1">
        <v>45830</v>
      </c>
      <c r="B2564">
        <v>29</v>
      </c>
      <c r="C25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564" t="s">
        <v>13</v>
      </c>
      <c r="E2564" t="s">
        <v>29</v>
      </c>
      <c r="F2564" t="s">
        <v>52</v>
      </c>
      <c r="G2564" t="s">
        <v>80</v>
      </c>
      <c r="H2564" t="s">
        <v>17</v>
      </c>
      <c r="I2564">
        <v>48</v>
      </c>
      <c r="J2564" s="2" t="str">
        <f>IF(Table2[[#This Row],[Hours_Per_Week]]&gt;=55,"55-65 hours",IF(Table2[[#This Row],[Hours_Per_Week]]&gt;=45,"45-55 hours",IF(Table2[[#This Row],[Hours_Per_Week]]&gt;=35,"35-45 hours")))</f>
        <v>45-55 hours</v>
      </c>
      <c r="K2564" t="s">
        <v>18</v>
      </c>
      <c r="L2564" t="s">
        <v>30</v>
      </c>
      <c r="M2564" s="2">
        <v>3</v>
      </c>
      <c r="N2564" t="s">
        <v>55</v>
      </c>
      <c r="O2564" s="2">
        <v>4</v>
      </c>
      <c r="P2564" t="s">
        <v>21</v>
      </c>
    </row>
    <row r="2565" spans="1:16">
      <c r="A2565" s="1">
        <v>45830</v>
      </c>
      <c r="B2565">
        <v>40</v>
      </c>
      <c r="C25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65" t="s">
        <v>32</v>
      </c>
      <c r="E2565" t="s">
        <v>38</v>
      </c>
      <c r="F2565" t="s">
        <v>15</v>
      </c>
      <c r="G2565" t="s">
        <v>80</v>
      </c>
      <c r="H2565" t="s">
        <v>17</v>
      </c>
      <c r="I2565">
        <v>48</v>
      </c>
      <c r="J2565" s="2" t="str">
        <f>IF(Table2[[#This Row],[Hours_Per_Week]]&gt;=55,"55-65 hours",IF(Table2[[#This Row],[Hours_Per_Week]]&gt;=45,"45-55 hours",IF(Table2[[#This Row],[Hours_Per_Week]]&gt;=35,"35-45 hours")))</f>
        <v>45-55 hours</v>
      </c>
      <c r="K2565" t="s">
        <v>77</v>
      </c>
      <c r="L2565" t="s">
        <v>19</v>
      </c>
      <c r="M2565" s="2">
        <v>3</v>
      </c>
      <c r="N2565" t="s">
        <v>37</v>
      </c>
      <c r="O2565" s="2">
        <v>4</v>
      </c>
      <c r="P2565" t="s">
        <v>31</v>
      </c>
    </row>
    <row r="2566" spans="1:16">
      <c r="A2566" s="1">
        <v>45830</v>
      </c>
      <c r="B2566">
        <v>60</v>
      </c>
      <c r="C25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566" t="s">
        <v>13</v>
      </c>
      <c r="E2566" t="s">
        <v>29</v>
      </c>
      <c r="F2566" t="s">
        <v>48</v>
      </c>
      <c r="G2566" t="s">
        <v>89</v>
      </c>
      <c r="H2566" t="s">
        <v>50</v>
      </c>
      <c r="I2566">
        <v>44</v>
      </c>
      <c r="J2566" s="2" t="str">
        <f>IF(Table2[[#This Row],[Hours_Per_Week]]&gt;=55,"55-65 hours",IF(Table2[[#This Row],[Hours_Per_Week]]&gt;=45,"45-55 hours",IF(Table2[[#This Row],[Hours_Per_Week]]&gt;=35,"35-45 hours")))</f>
        <v>35-45 hours</v>
      </c>
      <c r="K2566" t="s">
        <v>46</v>
      </c>
      <c r="L2566" t="s">
        <v>30</v>
      </c>
      <c r="M2566" s="2">
        <v>3</v>
      </c>
      <c r="N2566" t="s">
        <v>41</v>
      </c>
      <c r="O2566" s="2">
        <v>2</v>
      </c>
      <c r="P2566" t="s">
        <v>31</v>
      </c>
    </row>
    <row r="2567" spans="1:16">
      <c r="A2567" s="1">
        <v>45830</v>
      </c>
      <c r="B2567">
        <v>27</v>
      </c>
      <c r="C25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567" t="s">
        <v>32</v>
      </c>
      <c r="E2567" t="s">
        <v>24</v>
      </c>
      <c r="F2567" t="s">
        <v>15</v>
      </c>
      <c r="G2567" t="s">
        <v>80</v>
      </c>
      <c r="H2567" t="s">
        <v>17</v>
      </c>
      <c r="I2567">
        <v>37</v>
      </c>
      <c r="J2567" s="2" t="str">
        <f>IF(Table2[[#This Row],[Hours_Per_Week]]&gt;=55,"55-65 hours",IF(Table2[[#This Row],[Hours_Per_Week]]&gt;=45,"45-55 hours",IF(Table2[[#This Row],[Hours_Per_Week]]&gt;=35,"35-45 hours")))</f>
        <v>35-45 hours</v>
      </c>
      <c r="K2567" t="s">
        <v>37</v>
      </c>
      <c r="L2567" t="s">
        <v>30</v>
      </c>
      <c r="M2567" s="2">
        <v>3</v>
      </c>
      <c r="N2567" t="s">
        <v>41</v>
      </c>
      <c r="O2567" s="2">
        <v>2</v>
      </c>
      <c r="P2567" t="s">
        <v>21</v>
      </c>
    </row>
    <row r="2568" spans="1:16">
      <c r="A2568" s="1">
        <v>45830</v>
      </c>
      <c r="B2568">
        <v>59</v>
      </c>
      <c r="C25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68" t="s">
        <v>13</v>
      </c>
      <c r="E2568" t="s">
        <v>56</v>
      </c>
      <c r="F2568" t="s">
        <v>90</v>
      </c>
      <c r="G2568" t="s">
        <v>65</v>
      </c>
      <c r="H2568" t="s">
        <v>17</v>
      </c>
      <c r="I2568">
        <v>55</v>
      </c>
      <c r="J2568" s="2" t="str">
        <f>IF(Table2[[#This Row],[Hours_Per_Week]]&gt;=55,"55-65 hours",IF(Table2[[#This Row],[Hours_Per_Week]]&gt;=45,"45-55 hours",IF(Table2[[#This Row],[Hours_Per_Week]]&gt;=35,"35-45 hours")))</f>
        <v>55-65 hours</v>
      </c>
      <c r="K2568" t="s">
        <v>77</v>
      </c>
      <c r="L2568" t="s">
        <v>30</v>
      </c>
      <c r="M2568" s="2">
        <v>3</v>
      </c>
      <c r="N2568" t="s">
        <v>20</v>
      </c>
      <c r="O2568" s="2">
        <v>2</v>
      </c>
      <c r="P2568" t="s">
        <v>47</v>
      </c>
    </row>
    <row r="2569" spans="1:16">
      <c r="A2569" s="1">
        <v>45830</v>
      </c>
      <c r="B2569">
        <v>23</v>
      </c>
      <c r="C25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569" t="s">
        <v>32</v>
      </c>
      <c r="E2569" t="s">
        <v>14</v>
      </c>
      <c r="F2569" t="s">
        <v>15</v>
      </c>
      <c r="G2569" t="s">
        <v>53</v>
      </c>
      <c r="H2569" t="s">
        <v>17</v>
      </c>
      <c r="I2569">
        <v>54</v>
      </c>
      <c r="J2569" s="2" t="str">
        <f>IF(Table2[[#This Row],[Hours_Per_Week]]&gt;=55,"55-65 hours",IF(Table2[[#This Row],[Hours_Per_Week]]&gt;=45,"45-55 hours",IF(Table2[[#This Row],[Hours_Per_Week]]&gt;=35,"35-45 hours")))</f>
        <v>45-55 hours</v>
      </c>
      <c r="K2569" t="s">
        <v>46</v>
      </c>
      <c r="L2569" t="s">
        <v>66</v>
      </c>
      <c r="M2569" s="2">
        <v>1</v>
      </c>
      <c r="N2569" t="s">
        <v>91</v>
      </c>
      <c r="O2569" s="2">
        <v>2</v>
      </c>
      <c r="P2569" t="s">
        <v>47</v>
      </c>
    </row>
    <row r="2570" spans="1:16">
      <c r="A2570" s="1">
        <v>45830</v>
      </c>
      <c r="B2570">
        <v>27</v>
      </c>
      <c r="C25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570" t="s">
        <v>13</v>
      </c>
      <c r="E2570" t="s">
        <v>33</v>
      </c>
      <c r="F2570" t="s">
        <v>15</v>
      </c>
      <c r="G2570" t="s">
        <v>69</v>
      </c>
      <c r="H2570" t="s">
        <v>50</v>
      </c>
      <c r="I2570">
        <v>60</v>
      </c>
      <c r="J2570" s="2" t="str">
        <f>IF(Table2[[#This Row],[Hours_Per_Week]]&gt;=55,"55-65 hours",IF(Table2[[#This Row],[Hours_Per_Week]]&gt;=45,"45-55 hours",IF(Table2[[#This Row],[Hours_Per_Week]]&gt;=35,"35-45 hours")))</f>
        <v>55-65 hours</v>
      </c>
      <c r="K2570" t="s">
        <v>77</v>
      </c>
      <c r="L2570" t="s">
        <v>19</v>
      </c>
      <c r="M2570" s="2">
        <v>4</v>
      </c>
      <c r="N2570" t="s">
        <v>91</v>
      </c>
      <c r="O2570" s="2">
        <v>5</v>
      </c>
      <c r="P2570" t="s">
        <v>23</v>
      </c>
    </row>
    <row r="2571" spans="1:16">
      <c r="A2571" s="1">
        <v>45830</v>
      </c>
      <c r="B2571">
        <v>34</v>
      </c>
      <c r="C25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71" t="s">
        <v>13</v>
      </c>
      <c r="E2571" t="s">
        <v>29</v>
      </c>
      <c r="F2571" t="s">
        <v>67</v>
      </c>
      <c r="G2571" t="s">
        <v>71</v>
      </c>
      <c r="H2571" t="s">
        <v>17</v>
      </c>
      <c r="I2571">
        <v>64</v>
      </c>
      <c r="J2571" s="2" t="str">
        <f>IF(Table2[[#This Row],[Hours_Per_Week]]&gt;=55,"55-65 hours",IF(Table2[[#This Row],[Hours_Per_Week]]&gt;=45,"45-55 hours",IF(Table2[[#This Row],[Hours_Per_Week]]&gt;=35,"35-45 hours")))</f>
        <v>55-65 hours</v>
      </c>
      <c r="K2571" t="s">
        <v>27</v>
      </c>
      <c r="L2571" t="s">
        <v>30</v>
      </c>
      <c r="M2571" s="2">
        <v>5</v>
      </c>
      <c r="N2571" t="s">
        <v>20</v>
      </c>
      <c r="O2571" s="2">
        <v>1</v>
      </c>
      <c r="P2571" t="s">
        <v>23</v>
      </c>
    </row>
    <row r="2572" spans="1:16">
      <c r="A2572" s="1">
        <v>45830</v>
      </c>
      <c r="B2572">
        <v>37</v>
      </c>
      <c r="C25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72" t="s">
        <v>13</v>
      </c>
      <c r="E2572" t="s">
        <v>29</v>
      </c>
      <c r="F2572" t="s">
        <v>15</v>
      </c>
      <c r="G2572" t="s">
        <v>58</v>
      </c>
      <c r="H2572" t="s">
        <v>17</v>
      </c>
      <c r="I2572">
        <v>58</v>
      </c>
      <c r="J2572" s="2" t="str">
        <f>IF(Table2[[#This Row],[Hours_Per_Week]]&gt;=55,"55-65 hours",IF(Table2[[#This Row],[Hours_Per_Week]]&gt;=45,"45-55 hours",IF(Table2[[#This Row],[Hours_Per_Week]]&gt;=35,"35-45 hours")))</f>
        <v>55-65 hours</v>
      </c>
      <c r="K2572" t="s">
        <v>18</v>
      </c>
      <c r="L2572" t="s">
        <v>30</v>
      </c>
      <c r="M2572" s="2">
        <v>3</v>
      </c>
      <c r="N2572" t="s">
        <v>28</v>
      </c>
      <c r="O2572" s="2">
        <v>1</v>
      </c>
      <c r="P2572" t="s">
        <v>47</v>
      </c>
    </row>
    <row r="2573" spans="1:16">
      <c r="A2573" s="1">
        <v>45830</v>
      </c>
      <c r="B2573">
        <v>54</v>
      </c>
      <c r="C25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73" t="s">
        <v>44</v>
      </c>
      <c r="E2573" t="s">
        <v>38</v>
      </c>
      <c r="F2573" t="s">
        <v>34</v>
      </c>
      <c r="G2573" t="s">
        <v>74</v>
      </c>
      <c r="H2573" t="s">
        <v>17</v>
      </c>
      <c r="I2573">
        <v>64</v>
      </c>
      <c r="J2573" s="2" t="str">
        <f>IF(Table2[[#This Row],[Hours_Per_Week]]&gt;=55,"55-65 hours",IF(Table2[[#This Row],[Hours_Per_Week]]&gt;=45,"45-55 hours",IF(Table2[[#This Row],[Hours_Per_Week]]&gt;=35,"35-45 hours")))</f>
        <v>55-65 hours</v>
      </c>
      <c r="K2573" t="s">
        <v>40</v>
      </c>
      <c r="L2573" t="s">
        <v>19</v>
      </c>
      <c r="M2573" s="2">
        <v>1</v>
      </c>
      <c r="N2573" t="s">
        <v>55</v>
      </c>
      <c r="O2573" s="2">
        <v>3</v>
      </c>
      <c r="P2573" t="s">
        <v>31</v>
      </c>
    </row>
    <row r="2574" spans="1:16">
      <c r="A2574" s="1">
        <v>45830</v>
      </c>
      <c r="B2574">
        <v>27</v>
      </c>
      <c r="C25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574" t="s">
        <v>13</v>
      </c>
      <c r="E2574" t="s">
        <v>56</v>
      </c>
      <c r="F2574" t="s">
        <v>25</v>
      </c>
      <c r="G2574" t="s">
        <v>74</v>
      </c>
      <c r="H2574" t="s">
        <v>36</v>
      </c>
      <c r="I2574">
        <v>60</v>
      </c>
      <c r="J2574" s="2" t="str">
        <f>IF(Table2[[#This Row],[Hours_Per_Week]]&gt;=55,"55-65 hours",IF(Table2[[#This Row],[Hours_Per_Week]]&gt;=45,"45-55 hours",IF(Table2[[#This Row],[Hours_Per_Week]]&gt;=35,"35-45 hours")))</f>
        <v>55-65 hours</v>
      </c>
      <c r="K2574" t="s">
        <v>27</v>
      </c>
      <c r="L2574" t="s">
        <v>66</v>
      </c>
      <c r="M2574" s="2">
        <v>3</v>
      </c>
      <c r="N2574" t="s">
        <v>55</v>
      </c>
      <c r="O2574" s="2">
        <v>4</v>
      </c>
      <c r="P2574" t="s">
        <v>31</v>
      </c>
    </row>
    <row r="2575" spans="1:16">
      <c r="A2575" s="1">
        <v>45830</v>
      </c>
      <c r="B2575">
        <v>24</v>
      </c>
      <c r="C25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575" t="s">
        <v>13</v>
      </c>
      <c r="E2575" t="s">
        <v>56</v>
      </c>
      <c r="F2575" t="s">
        <v>34</v>
      </c>
      <c r="G2575" t="s">
        <v>53</v>
      </c>
      <c r="H2575" t="s">
        <v>17</v>
      </c>
      <c r="I2575">
        <v>55</v>
      </c>
      <c r="J2575" s="2" t="str">
        <f>IF(Table2[[#This Row],[Hours_Per_Week]]&gt;=55,"55-65 hours",IF(Table2[[#This Row],[Hours_Per_Week]]&gt;=45,"45-55 hours",IF(Table2[[#This Row],[Hours_Per_Week]]&gt;=35,"35-45 hours")))</f>
        <v>55-65 hours</v>
      </c>
      <c r="K2575" t="s">
        <v>40</v>
      </c>
      <c r="L2575" t="s">
        <v>19</v>
      </c>
      <c r="M2575" s="2">
        <v>4</v>
      </c>
      <c r="N2575" t="s">
        <v>78</v>
      </c>
      <c r="O2575" s="2">
        <v>1</v>
      </c>
      <c r="P2575" t="s">
        <v>47</v>
      </c>
    </row>
    <row r="2576" spans="1:16">
      <c r="A2576" s="1">
        <v>45830</v>
      </c>
      <c r="B2576">
        <v>65</v>
      </c>
      <c r="C25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576" t="s">
        <v>13</v>
      </c>
      <c r="E2576" t="s">
        <v>56</v>
      </c>
      <c r="F2576" t="s">
        <v>25</v>
      </c>
      <c r="G2576" t="s">
        <v>61</v>
      </c>
      <c r="H2576" t="s">
        <v>17</v>
      </c>
      <c r="I2576">
        <v>55</v>
      </c>
      <c r="J2576" s="2" t="str">
        <f>IF(Table2[[#This Row],[Hours_Per_Week]]&gt;=55,"55-65 hours",IF(Table2[[#This Row],[Hours_Per_Week]]&gt;=45,"45-55 hours",IF(Table2[[#This Row],[Hours_Per_Week]]&gt;=35,"35-45 hours")))</f>
        <v>55-65 hours</v>
      </c>
      <c r="K2576" t="s">
        <v>37</v>
      </c>
      <c r="L2576" t="s">
        <v>19</v>
      </c>
      <c r="M2576" s="2">
        <v>3</v>
      </c>
      <c r="N2576" t="s">
        <v>59</v>
      </c>
      <c r="O2576" s="2">
        <v>1</v>
      </c>
      <c r="P2576" t="s">
        <v>23</v>
      </c>
    </row>
    <row r="2577" spans="1:16">
      <c r="A2577" s="1">
        <v>45830</v>
      </c>
      <c r="B2577">
        <v>53</v>
      </c>
      <c r="C25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77" t="s">
        <v>13</v>
      </c>
      <c r="E2577" t="s">
        <v>33</v>
      </c>
      <c r="F2577" t="s">
        <v>52</v>
      </c>
      <c r="G2577" t="s">
        <v>16</v>
      </c>
      <c r="H2577" t="s">
        <v>17</v>
      </c>
      <c r="I2577">
        <v>54</v>
      </c>
      <c r="J2577" s="2" t="str">
        <f>IF(Table2[[#This Row],[Hours_Per_Week]]&gt;=55,"55-65 hours",IF(Table2[[#This Row],[Hours_Per_Week]]&gt;=45,"45-55 hours",IF(Table2[[#This Row],[Hours_Per_Week]]&gt;=35,"35-45 hours")))</f>
        <v>45-55 hours</v>
      </c>
      <c r="K2577" t="s">
        <v>27</v>
      </c>
      <c r="L2577" t="s">
        <v>30</v>
      </c>
      <c r="M2577" s="2">
        <v>3</v>
      </c>
      <c r="N2577" t="s">
        <v>59</v>
      </c>
      <c r="O2577" s="2">
        <v>3</v>
      </c>
      <c r="P2577" t="s">
        <v>31</v>
      </c>
    </row>
    <row r="2578" spans="1:16">
      <c r="A2578" s="1">
        <v>45830</v>
      </c>
      <c r="B2578">
        <v>53</v>
      </c>
      <c r="C25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78" t="s">
        <v>13</v>
      </c>
      <c r="E2578" t="s">
        <v>56</v>
      </c>
      <c r="F2578" t="s">
        <v>15</v>
      </c>
      <c r="G2578" t="s">
        <v>54</v>
      </c>
      <c r="H2578" t="s">
        <v>50</v>
      </c>
      <c r="I2578">
        <v>51</v>
      </c>
      <c r="J2578" s="2" t="str">
        <f>IF(Table2[[#This Row],[Hours_Per_Week]]&gt;=55,"55-65 hours",IF(Table2[[#This Row],[Hours_Per_Week]]&gt;=45,"45-55 hours",IF(Table2[[#This Row],[Hours_Per_Week]]&gt;=35,"35-45 hours")))</f>
        <v>45-55 hours</v>
      </c>
      <c r="K2578" t="s">
        <v>18</v>
      </c>
      <c r="L2578" t="s">
        <v>19</v>
      </c>
      <c r="M2578" s="2">
        <v>5</v>
      </c>
      <c r="N2578" t="s">
        <v>83</v>
      </c>
      <c r="O2578" s="2">
        <v>2</v>
      </c>
      <c r="P2578" t="s">
        <v>64</v>
      </c>
    </row>
    <row r="2579" spans="1:16">
      <c r="A2579" s="1">
        <v>45830</v>
      </c>
      <c r="B2579">
        <v>51</v>
      </c>
      <c r="C25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79" t="s">
        <v>13</v>
      </c>
      <c r="E2579" t="s">
        <v>56</v>
      </c>
      <c r="F2579" t="s">
        <v>62</v>
      </c>
      <c r="G2579" t="s">
        <v>71</v>
      </c>
      <c r="H2579" t="s">
        <v>50</v>
      </c>
      <c r="I2579">
        <v>49</v>
      </c>
      <c r="J2579" s="2" t="str">
        <f>IF(Table2[[#This Row],[Hours_Per_Week]]&gt;=55,"55-65 hours",IF(Table2[[#This Row],[Hours_Per_Week]]&gt;=45,"45-55 hours",IF(Table2[[#This Row],[Hours_Per_Week]]&gt;=35,"35-45 hours")))</f>
        <v>45-55 hours</v>
      </c>
      <c r="K2579" t="s">
        <v>70</v>
      </c>
      <c r="L2579" t="s">
        <v>66</v>
      </c>
      <c r="M2579" s="2">
        <v>4</v>
      </c>
      <c r="N2579" t="s">
        <v>43</v>
      </c>
      <c r="O2579" s="2">
        <v>3</v>
      </c>
      <c r="P2579" t="s">
        <v>23</v>
      </c>
    </row>
    <row r="2580" spans="1:16">
      <c r="A2580" s="1">
        <v>45830</v>
      </c>
      <c r="B2580">
        <v>30</v>
      </c>
      <c r="C25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80" t="s">
        <v>32</v>
      </c>
      <c r="E2580" t="s">
        <v>14</v>
      </c>
      <c r="F2580" t="s">
        <v>15</v>
      </c>
      <c r="G2580" t="s">
        <v>58</v>
      </c>
      <c r="H2580" t="s">
        <v>36</v>
      </c>
      <c r="I2580">
        <v>56</v>
      </c>
      <c r="J2580" s="2" t="str">
        <f>IF(Table2[[#This Row],[Hours_Per_Week]]&gt;=55,"55-65 hours",IF(Table2[[#This Row],[Hours_Per_Week]]&gt;=45,"45-55 hours",IF(Table2[[#This Row],[Hours_Per_Week]]&gt;=35,"35-45 hours")))</f>
        <v>55-65 hours</v>
      </c>
      <c r="K2580" t="s">
        <v>46</v>
      </c>
      <c r="L2580" t="s">
        <v>30</v>
      </c>
      <c r="M2580" s="2">
        <v>3</v>
      </c>
      <c r="N2580" t="s">
        <v>37</v>
      </c>
      <c r="O2580" s="2">
        <v>2</v>
      </c>
      <c r="P2580" t="s">
        <v>47</v>
      </c>
    </row>
    <row r="2581" spans="1:16">
      <c r="A2581" s="1">
        <v>45830</v>
      </c>
      <c r="B2581">
        <v>61</v>
      </c>
      <c r="C25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581" t="s">
        <v>32</v>
      </c>
      <c r="E2581" t="s">
        <v>14</v>
      </c>
      <c r="F2581" t="s">
        <v>25</v>
      </c>
      <c r="G2581" t="s">
        <v>16</v>
      </c>
      <c r="H2581" t="s">
        <v>17</v>
      </c>
      <c r="I2581">
        <v>63</v>
      </c>
      <c r="J2581" s="2" t="str">
        <f>IF(Table2[[#This Row],[Hours_Per_Week]]&gt;=55,"55-65 hours",IF(Table2[[#This Row],[Hours_Per_Week]]&gt;=45,"45-55 hours",IF(Table2[[#This Row],[Hours_Per_Week]]&gt;=35,"35-45 hours")))</f>
        <v>55-65 hours</v>
      </c>
      <c r="K2581" t="s">
        <v>37</v>
      </c>
      <c r="L2581" t="s">
        <v>66</v>
      </c>
      <c r="M2581" s="2">
        <v>2</v>
      </c>
      <c r="N2581" t="s">
        <v>63</v>
      </c>
      <c r="O2581" s="2">
        <v>3</v>
      </c>
      <c r="P2581" t="s">
        <v>64</v>
      </c>
    </row>
    <row r="2582" spans="1:16">
      <c r="A2582" s="1">
        <v>45830</v>
      </c>
      <c r="B2582">
        <v>25</v>
      </c>
      <c r="C25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582" t="s">
        <v>32</v>
      </c>
      <c r="E2582" t="s">
        <v>24</v>
      </c>
      <c r="F2582" t="s">
        <v>15</v>
      </c>
      <c r="G2582" t="s">
        <v>92</v>
      </c>
      <c r="H2582" t="s">
        <v>36</v>
      </c>
      <c r="I2582">
        <v>40</v>
      </c>
      <c r="J2582" s="2" t="str">
        <f>IF(Table2[[#This Row],[Hours_Per_Week]]&gt;=55,"55-65 hours",IF(Table2[[#This Row],[Hours_Per_Week]]&gt;=45,"45-55 hours",IF(Table2[[#This Row],[Hours_Per_Week]]&gt;=35,"35-45 hours")))</f>
        <v>35-45 hours</v>
      </c>
      <c r="K2582" t="s">
        <v>37</v>
      </c>
      <c r="L2582" t="s">
        <v>19</v>
      </c>
      <c r="M2582" s="2">
        <v>3</v>
      </c>
      <c r="N2582" t="s">
        <v>37</v>
      </c>
      <c r="O2582" s="2">
        <v>3</v>
      </c>
      <c r="P2582" t="s">
        <v>31</v>
      </c>
    </row>
    <row r="2583" spans="1:16">
      <c r="A2583" s="1">
        <v>45830</v>
      </c>
      <c r="B2583">
        <v>31</v>
      </c>
      <c r="C25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83" t="s">
        <v>32</v>
      </c>
      <c r="E2583" t="s">
        <v>24</v>
      </c>
      <c r="F2583" t="s">
        <v>52</v>
      </c>
      <c r="G2583" t="s">
        <v>42</v>
      </c>
      <c r="H2583" t="s">
        <v>50</v>
      </c>
      <c r="I2583">
        <v>53</v>
      </c>
      <c r="J2583" s="2" t="str">
        <f>IF(Table2[[#This Row],[Hours_Per_Week]]&gt;=55,"55-65 hours",IF(Table2[[#This Row],[Hours_Per_Week]]&gt;=45,"45-55 hours",IF(Table2[[#This Row],[Hours_Per_Week]]&gt;=35,"35-45 hours")))</f>
        <v>45-55 hours</v>
      </c>
      <c r="K2583" t="s">
        <v>77</v>
      </c>
      <c r="L2583" t="s">
        <v>30</v>
      </c>
      <c r="M2583" s="2">
        <v>5</v>
      </c>
      <c r="N2583" t="s">
        <v>41</v>
      </c>
      <c r="O2583" s="2">
        <v>4</v>
      </c>
      <c r="P2583" t="s">
        <v>31</v>
      </c>
    </row>
    <row r="2584" spans="1:16">
      <c r="A2584" s="1">
        <v>45830</v>
      </c>
      <c r="B2584">
        <v>25</v>
      </c>
      <c r="C25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584" t="s">
        <v>13</v>
      </c>
      <c r="E2584" t="s">
        <v>38</v>
      </c>
      <c r="F2584" t="s">
        <v>67</v>
      </c>
      <c r="G2584" t="s">
        <v>49</v>
      </c>
      <c r="H2584" t="s">
        <v>17</v>
      </c>
      <c r="I2584">
        <v>38</v>
      </c>
      <c r="J2584" s="2" t="str">
        <f>IF(Table2[[#This Row],[Hours_Per_Week]]&gt;=55,"55-65 hours",IF(Table2[[#This Row],[Hours_Per_Week]]&gt;=45,"45-55 hours",IF(Table2[[#This Row],[Hours_Per_Week]]&gt;=35,"35-45 hours")))</f>
        <v>35-45 hours</v>
      </c>
      <c r="K2584" t="s">
        <v>27</v>
      </c>
      <c r="L2584" t="s">
        <v>66</v>
      </c>
      <c r="M2584" s="2">
        <v>2</v>
      </c>
      <c r="N2584" t="s">
        <v>20</v>
      </c>
      <c r="O2584" s="2">
        <v>1</v>
      </c>
      <c r="P2584" t="s">
        <v>47</v>
      </c>
    </row>
    <row r="2585" spans="1:16">
      <c r="A2585" s="1">
        <v>45830</v>
      </c>
      <c r="B2585">
        <v>25</v>
      </c>
      <c r="C25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585" t="s">
        <v>32</v>
      </c>
      <c r="E2585" t="s">
        <v>29</v>
      </c>
      <c r="F2585" t="s">
        <v>90</v>
      </c>
      <c r="G2585" t="s">
        <v>85</v>
      </c>
      <c r="H2585" t="s">
        <v>17</v>
      </c>
      <c r="I2585">
        <v>35</v>
      </c>
      <c r="J2585" s="2" t="str">
        <f>IF(Table2[[#This Row],[Hours_Per_Week]]&gt;=55,"55-65 hours",IF(Table2[[#This Row],[Hours_Per_Week]]&gt;=45,"45-55 hours",IF(Table2[[#This Row],[Hours_Per_Week]]&gt;=35,"35-45 hours")))</f>
        <v>35-45 hours</v>
      </c>
      <c r="K2585" t="s">
        <v>18</v>
      </c>
      <c r="L2585" t="s">
        <v>30</v>
      </c>
      <c r="M2585" s="2">
        <v>4</v>
      </c>
      <c r="N2585" t="s">
        <v>22</v>
      </c>
      <c r="O2585" s="2">
        <v>1</v>
      </c>
      <c r="P2585" t="s">
        <v>23</v>
      </c>
    </row>
    <row r="2586" spans="1:16">
      <c r="A2586" s="1">
        <v>45830</v>
      </c>
      <c r="B2586">
        <v>55</v>
      </c>
      <c r="C25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86" t="s">
        <v>32</v>
      </c>
      <c r="E2586" t="s">
        <v>38</v>
      </c>
      <c r="F2586" t="s">
        <v>48</v>
      </c>
      <c r="G2586" t="s">
        <v>71</v>
      </c>
      <c r="H2586" t="s">
        <v>50</v>
      </c>
      <c r="I2586">
        <v>53</v>
      </c>
      <c r="J2586" s="2" t="str">
        <f>IF(Table2[[#This Row],[Hours_Per_Week]]&gt;=55,"55-65 hours",IF(Table2[[#This Row],[Hours_Per_Week]]&gt;=45,"45-55 hours",IF(Table2[[#This Row],[Hours_Per_Week]]&gt;=35,"35-45 hours")))</f>
        <v>45-55 hours</v>
      </c>
      <c r="K2586" t="s">
        <v>77</v>
      </c>
      <c r="L2586" t="s">
        <v>19</v>
      </c>
      <c r="M2586" s="2">
        <v>3</v>
      </c>
      <c r="N2586" t="s">
        <v>37</v>
      </c>
      <c r="O2586" s="2">
        <v>3</v>
      </c>
      <c r="P2586" t="s">
        <v>21</v>
      </c>
    </row>
    <row r="2587" spans="1:16">
      <c r="A2587" s="1">
        <v>45830</v>
      </c>
      <c r="B2587">
        <v>42</v>
      </c>
      <c r="C25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87" t="s">
        <v>32</v>
      </c>
      <c r="E2587" t="s">
        <v>33</v>
      </c>
      <c r="F2587" t="s">
        <v>48</v>
      </c>
      <c r="G2587" t="s">
        <v>73</v>
      </c>
      <c r="H2587" t="s">
        <v>17</v>
      </c>
      <c r="I2587">
        <v>51</v>
      </c>
      <c r="J2587" s="2" t="str">
        <f>IF(Table2[[#This Row],[Hours_Per_Week]]&gt;=55,"55-65 hours",IF(Table2[[#This Row],[Hours_Per_Week]]&gt;=45,"45-55 hours",IF(Table2[[#This Row],[Hours_Per_Week]]&gt;=35,"35-45 hours")))</f>
        <v>45-55 hours</v>
      </c>
      <c r="K2587" t="s">
        <v>70</v>
      </c>
      <c r="L2587" t="s">
        <v>30</v>
      </c>
      <c r="M2587" s="2">
        <v>4</v>
      </c>
      <c r="N2587" t="s">
        <v>55</v>
      </c>
      <c r="O2587" s="2">
        <v>3</v>
      </c>
      <c r="P2587" t="s">
        <v>23</v>
      </c>
    </row>
    <row r="2588" spans="1:16">
      <c r="A2588" s="1">
        <v>45830</v>
      </c>
      <c r="B2588">
        <v>63</v>
      </c>
      <c r="C25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588" t="s">
        <v>32</v>
      </c>
      <c r="E2588" t="s">
        <v>29</v>
      </c>
      <c r="F2588" t="s">
        <v>34</v>
      </c>
      <c r="G2588" t="s">
        <v>69</v>
      </c>
      <c r="H2588" t="s">
        <v>17</v>
      </c>
      <c r="I2588">
        <v>49</v>
      </c>
      <c r="J2588" s="2" t="str">
        <f>IF(Table2[[#This Row],[Hours_Per_Week]]&gt;=55,"55-65 hours",IF(Table2[[#This Row],[Hours_Per_Week]]&gt;=45,"45-55 hours",IF(Table2[[#This Row],[Hours_Per_Week]]&gt;=35,"35-45 hours")))</f>
        <v>45-55 hours</v>
      </c>
      <c r="K2588" t="s">
        <v>37</v>
      </c>
      <c r="L2588" t="s">
        <v>30</v>
      </c>
      <c r="M2588" s="2">
        <v>4</v>
      </c>
      <c r="N2588" t="s">
        <v>55</v>
      </c>
      <c r="O2588" s="2">
        <v>1</v>
      </c>
      <c r="P2588" t="s">
        <v>23</v>
      </c>
    </row>
    <row r="2589" spans="1:16">
      <c r="A2589" s="1">
        <v>45830</v>
      </c>
      <c r="B2589">
        <v>43</v>
      </c>
      <c r="C25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89" t="s">
        <v>13</v>
      </c>
      <c r="E2589" t="s">
        <v>14</v>
      </c>
      <c r="F2589" t="s">
        <v>15</v>
      </c>
      <c r="G2589" t="s">
        <v>35</v>
      </c>
      <c r="H2589" t="s">
        <v>17</v>
      </c>
      <c r="I2589">
        <v>60</v>
      </c>
      <c r="J2589" s="2" t="str">
        <f>IF(Table2[[#This Row],[Hours_Per_Week]]&gt;=55,"55-65 hours",IF(Table2[[#This Row],[Hours_Per_Week]]&gt;=45,"45-55 hours",IF(Table2[[#This Row],[Hours_Per_Week]]&gt;=35,"35-45 hours")))</f>
        <v>55-65 hours</v>
      </c>
      <c r="K2589" t="s">
        <v>77</v>
      </c>
      <c r="L2589" t="s">
        <v>19</v>
      </c>
      <c r="M2589" s="2">
        <v>5</v>
      </c>
      <c r="N2589" t="s">
        <v>94</v>
      </c>
      <c r="O2589" s="2">
        <v>4</v>
      </c>
      <c r="P2589" t="s">
        <v>47</v>
      </c>
    </row>
    <row r="2590" spans="1:16">
      <c r="A2590" s="1">
        <v>45830</v>
      </c>
      <c r="B2590">
        <v>45</v>
      </c>
      <c r="C25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90" t="s">
        <v>13</v>
      </c>
      <c r="E2590" t="s">
        <v>33</v>
      </c>
      <c r="F2590" t="s">
        <v>15</v>
      </c>
      <c r="G2590" t="s">
        <v>65</v>
      </c>
      <c r="H2590" t="s">
        <v>17</v>
      </c>
      <c r="I2590">
        <v>43</v>
      </c>
      <c r="J2590" s="2" t="str">
        <f>IF(Table2[[#This Row],[Hours_Per_Week]]&gt;=55,"55-65 hours",IF(Table2[[#This Row],[Hours_Per_Week]]&gt;=45,"45-55 hours",IF(Table2[[#This Row],[Hours_Per_Week]]&gt;=35,"35-45 hours")))</f>
        <v>35-45 hours</v>
      </c>
      <c r="K2590" t="s">
        <v>18</v>
      </c>
      <c r="L2590" t="s">
        <v>19</v>
      </c>
      <c r="M2590" s="2">
        <v>3</v>
      </c>
      <c r="N2590" t="s">
        <v>63</v>
      </c>
      <c r="O2590" s="2">
        <v>2</v>
      </c>
      <c r="P2590" t="s">
        <v>47</v>
      </c>
    </row>
    <row r="2591" spans="1:16">
      <c r="A2591" s="1">
        <v>45830</v>
      </c>
      <c r="B2591">
        <v>22</v>
      </c>
      <c r="C25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591" t="s">
        <v>32</v>
      </c>
      <c r="E2591" t="s">
        <v>24</v>
      </c>
      <c r="F2591" t="s">
        <v>67</v>
      </c>
      <c r="G2591" t="s">
        <v>68</v>
      </c>
      <c r="H2591" t="s">
        <v>17</v>
      </c>
      <c r="I2591">
        <v>59</v>
      </c>
      <c r="J2591" s="2" t="str">
        <f>IF(Table2[[#This Row],[Hours_Per_Week]]&gt;=55,"55-65 hours",IF(Table2[[#This Row],[Hours_Per_Week]]&gt;=45,"45-55 hours",IF(Table2[[#This Row],[Hours_Per_Week]]&gt;=35,"35-45 hours")))</f>
        <v>55-65 hours</v>
      </c>
      <c r="K2591" t="s">
        <v>40</v>
      </c>
      <c r="L2591" t="s">
        <v>30</v>
      </c>
      <c r="M2591" s="2">
        <v>5</v>
      </c>
      <c r="N2591" t="s">
        <v>55</v>
      </c>
      <c r="O2591" s="2">
        <v>2</v>
      </c>
      <c r="P2591" t="s">
        <v>23</v>
      </c>
    </row>
    <row r="2592" spans="1:16">
      <c r="A2592" s="1">
        <v>45830</v>
      </c>
      <c r="B2592">
        <v>58</v>
      </c>
      <c r="C25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92" t="s">
        <v>13</v>
      </c>
      <c r="E2592" t="s">
        <v>56</v>
      </c>
      <c r="F2592" t="s">
        <v>48</v>
      </c>
      <c r="G2592" t="s">
        <v>42</v>
      </c>
      <c r="H2592" t="s">
        <v>36</v>
      </c>
      <c r="I2592">
        <v>50</v>
      </c>
      <c r="J2592" s="2" t="str">
        <f>IF(Table2[[#This Row],[Hours_Per_Week]]&gt;=55,"55-65 hours",IF(Table2[[#This Row],[Hours_Per_Week]]&gt;=45,"45-55 hours",IF(Table2[[#This Row],[Hours_Per_Week]]&gt;=35,"35-45 hours")))</f>
        <v>45-55 hours</v>
      </c>
      <c r="K2592" t="s">
        <v>46</v>
      </c>
      <c r="L2592" t="s">
        <v>30</v>
      </c>
      <c r="M2592" s="2">
        <v>3</v>
      </c>
      <c r="N2592" t="s">
        <v>79</v>
      </c>
      <c r="O2592" s="2">
        <v>3</v>
      </c>
      <c r="P2592" t="s">
        <v>31</v>
      </c>
    </row>
    <row r="2593" spans="1:16">
      <c r="A2593" s="1">
        <v>45830</v>
      </c>
      <c r="B2593">
        <v>26</v>
      </c>
      <c r="C25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593" t="s">
        <v>32</v>
      </c>
      <c r="E2593" t="s">
        <v>24</v>
      </c>
      <c r="F2593" t="s">
        <v>48</v>
      </c>
      <c r="G2593" t="s">
        <v>49</v>
      </c>
      <c r="H2593" t="s">
        <v>36</v>
      </c>
      <c r="I2593">
        <v>65</v>
      </c>
      <c r="J2593" s="2" t="str">
        <f>IF(Table2[[#This Row],[Hours_Per_Week]]&gt;=55,"55-65 hours",IF(Table2[[#This Row],[Hours_Per_Week]]&gt;=45,"45-55 hours",IF(Table2[[#This Row],[Hours_Per_Week]]&gt;=35,"35-45 hours")))</f>
        <v>55-65 hours</v>
      </c>
      <c r="K2593" t="s">
        <v>70</v>
      </c>
      <c r="L2593" t="s">
        <v>66</v>
      </c>
      <c r="M2593" s="2">
        <v>4</v>
      </c>
      <c r="N2593" t="s">
        <v>37</v>
      </c>
      <c r="O2593" s="2">
        <v>2</v>
      </c>
      <c r="P2593" t="s">
        <v>47</v>
      </c>
    </row>
    <row r="2594" spans="1:16">
      <c r="A2594" s="1">
        <v>45830</v>
      </c>
      <c r="B2594">
        <v>33</v>
      </c>
      <c r="C25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94" t="s">
        <v>13</v>
      </c>
      <c r="E2594" t="s">
        <v>14</v>
      </c>
      <c r="F2594" t="s">
        <v>34</v>
      </c>
      <c r="G2594" t="s">
        <v>53</v>
      </c>
      <c r="H2594" t="s">
        <v>17</v>
      </c>
      <c r="I2594">
        <v>50</v>
      </c>
      <c r="J2594" s="2" t="str">
        <f>IF(Table2[[#This Row],[Hours_Per_Week]]&gt;=55,"55-65 hours",IF(Table2[[#This Row],[Hours_Per_Week]]&gt;=45,"45-55 hours",IF(Table2[[#This Row],[Hours_Per_Week]]&gt;=35,"35-45 hours")))</f>
        <v>45-55 hours</v>
      </c>
      <c r="K2594" t="s">
        <v>77</v>
      </c>
      <c r="L2594" t="s">
        <v>66</v>
      </c>
      <c r="M2594" s="2">
        <v>4</v>
      </c>
      <c r="N2594" t="s">
        <v>43</v>
      </c>
      <c r="O2594" s="2">
        <v>1</v>
      </c>
      <c r="P2594" t="s">
        <v>21</v>
      </c>
    </row>
    <row r="2595" spans="1:16">
      <c r="A2595" s="1">
        <v>45830</v>
      </c>
      <c r="B2595">
        <v>32</v>
      </c>
      <c r="C25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595" t="s">
        <v>13</v>
      </c>
      <c r="E2595" t="s">
        <v>29</v>
      </c>
      <c r="F2595" t="s">
        <v>15</v>
      </c>
      <c r="G2595" t="s">
        <v>49</v>
      </c>
      <c r="H2595" t="s">
        <v>17</v>
      </c>
      <c r="I2595">
        <v>46</v>
      </c>
      <c r="J2595" s="2" t="str">
        <f>IF(Table2[[#This Row],[Hours_Per_Week]]&gt;=55,"55-65 hours",IF(Table2[[#This Row],[Hours_Per_Week]]&gt;=45,"45-55 hours",IF(Table2[[#This Row],[Hours_Per_Week]]&gt;=35,"35-45 hours")))</f>
        <v>45-55 hours</v>
      </c>
      <c r="K2595" t="s">
        <v>37</v>
      </c>
      <c r="L2595" t="s">
        <v>30</v>
      </c>
      <c r="M2595" s="2">
        <v>3</v>
      </c>
      <c r="N2595" t="s">
        <v>37</v>
      </c>
      <c r="O2595" s="2">
        <v>2</v>
      </c>
      <c r="P2595" t="s">
        <v>23</v>
      </c>
    </row>
    <row r="2596" spans="1:16">
      <c r="A2596" s="1">
        <v>45830</v>
      </c>
      <c r="B2596">
        <v>28</v>
      </c>
      <c r="C25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596" t="s">
        <v>13</v>
      </c>
      <c r="E2596" t="s">
        <v>14</v>
      </c>
      <c r="F2596" t="s">
        <v>48</v>
      </c>
      <c r="G2596" t="s">
        <v>96</v>
      </c>
      <c r="H2596" t="s">
        <v>36</v>
      </c>
      <c r="I2596">
        <v>41</v>
      </c>
      <c r="J2596" s="2" t="str">
        <f>IF(Table2[[#This Row],[Hours_Per_Week]]&gt;=55,"55-65 hours",IF(Table2[[#This Row],[Hours_Per_Week]]&gt;=45,"45-55 hours",IF(Table2[[#This Row],[Hours_Per_Week]]&gt;=35,"35-45 hours")))</f>
        <v>35-45 hours</v>
      </c>
      <c r="K2596" t="s">
        <v>77</v>
      </c>
      <c r="L2596" t="s">
        <v>19</v>
      </c>
      <c r="M2596" s="2">
        <v>4</v>
      </c>
      <c r="N2596" t="s">
        <v>37</v>
      </c>
      <c r="O2596" s="2">
        <v>3</v>
      </c>
      <c r="P2596" t="s">
        <v>64</v>
      </c>
    </row>
    <row r="2597" spans="1:16">
      <c r="A2597" s="1">
        <v>45830</v>
      </c>
      <c r="B2597">
        <v>49</v>
      </c>
      <c r="C25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597" t="s">
        <v>13</v>
      </c>
      <c r="E2597" t="s">
        <v>56</v>
      </c>
      <c r="F2597" t="s">
        <v>48</v>
      </c>
      <c r="G2597" t="s">
        <v>53</v>
      </c>
      <c r="H2597" t="s">
        <v>36</v>
      </c>
      <c r="I2597">
        <v>49</v>
      </c>
      <c r="J2597" s="2" t="str">
        <f>IF(Table2[[#This Row],[Hours_Per_Week]]&gt;=55,"55-65 hours",IF(Table2[[#This Row],[Hours_Per_Week]]&gt;=45,"45-55 hours",IF(Table2[[#This Row],[Hours_Per_Week]]&gt;=35,"35-45 hours")))</f>
        <v>45-55 hours</v>
      </c>
      <c r="K2597" t="s">
        <v>46</v>
      </c>
      <c r="L2597" t="s">
        <v>66</v>
      </c>
      <c r="M2597" s="2">
        <v>3</v>
      </c>
      <c r="N2597" t="s">
        <v>78</v>
      </c>
      <c r="O2597" s="2">
        <v>2</v>
      </c>
      <c r="P2597" t="s">
        <v>23</v>
      </c>
    </row>
    <row r="2598" spans="1:16">
      <c r="A2598" s="1">
        <v>45830</v>
      </c>
      <c r="B2598">
        <v>52</v>
      </c>
      <c r="C25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598" t="s">
        <v>32</v>
      </c>
      <c r="E2598" t="s">
        <v>38</v>
      </c>
      <c r="F2598" t="s">
        <v>48</v>
      </c>
      <c r="G2598" t="s">
        <v>88</v>
      </c>
      <c r="H2598" t="s">
        <v>17</v>
      </c>
      <c r="I2598">
        <v>54</v>
      </c>
      <c r="J2598" s="2" t="str">
        <f>IF(Table2[[#This Row],[Hours_Per_Week]]&gt;=55,"55-65 hours",IF(Table2[[#This Row],[Hours_Per_Week]]&gt;=45,"45-55 hours",IF(Table2[[#This Row],[Hours_Per_Week]]&gt;=35,"35-45 hours")))</f>
        <v>45-55 hours</v>
      </c>
      <c r="K2598" t="s">
        <v>40</v>
      </c>
      <c r="L2598" t="s">
        <v>66</v>
      </c>
      <c r="M2598" s="2">
        <v>2</v>
      </c>
      <c r="N2598" t="s">
        <v>28</v>
      </c>
      <c r="O2598" s="2">
        <v>2</v>
      </c>
      <c r="P2598" t="s">
        <v>31</v>
      </c>
    </row>
    <row r="2599" spans="1:16">
      <c r="A2599" s="1">
        <v>45830</v>
      </c>
      <c r="B2599">
        <v>22</v>
      </c>
      <c r="C25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599" t="s">
        <v>32</v>
      </c>
      <c r="E2599" t="s">
        <v>33</v>
      </c>
      <c r="F2599" t="s">
        <v>25</v>
      </c>
      <c r="G2599" t="s">
        <v>16</v>
      </c>
      <c r="H2599" t="s">
        <v>17</v>
      </c>
      <c r="I2599">
        <v>61</v>
      </c>
      <c r="J2599" s="2" t="str">
        <f>IF(Table2[[#This Row],[Hours_Per_Week]]&gt;=55,"55-65 hours",IF(Table2[[#This Row],[Hours_Per_Week]]&gt;=45,"45-55 hours",IF(Table2[[#This Row],[Hours_Per_Week]]&gt;=35,"35-45 hours")))</f>
        <v>55-65 hours</v>
      </c>
      <c r="K2599" t="s">
        <v>40</v>
      </c>
      <c r="L2599" t="s">
        <v>30</v>
      </c>
      <c r="M2599" s="2">
        <v>2</v>
      </c>
      <c r="N2599" t="s">
        <v>59</v>
      </c>
      <c r="O2599" s="2">
        <v>4</v>
      </c>
      <c r="P2599" t="s">
        <v>47</v>
      </c>
    </row>
    <row r="2600" spans="1:16">
      <c r="A2600" s="1">
        <v>45830</v>
      </c>
      <c r="B2600">
        <v>42</v>
      </c>
      <c r="C26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00" t="s">
        <v>32</v>
      </c>
      <c r="E2600" t="s">
        <v>33</v>
      </c>
      <c r="F2600" t="s">
        <v>67</v>
      </c>
      <c r="G2600" t="s">
        <v>42</v>
      </c>
      <c r="H2600" t="s">
        <v>36</v>
      </c>
      <c r="I2600">
        <v>58</v>
      </c>
      <c r="J2600" s="2" t="str">
        <f>IF(Table2[[#This Row],[Hours_Per_Week]]&gt;=55,"55-65 hours",IF(Table2[[#This Row],[Hours_Per_Week]]&gt;=45,"45-55 hours",IF(Table2[[#This Row],[Hours_Per_Week]]&gt;=35,"35-45 hours")))</f>
        <v>55-65 hours</v>
      </c>
      <c r="K2600" t="s">
        <v>37</v>
      </c>
      <c r="L2600" t="s">
        <v>30</v>
      </c>
      <c r="M2600" s="2">
        <v>4</v>
      </c>
      <c r="N2600" t="s">
        <v>72</v>
      </c>
      <c r="O2600" s="2">
        <v>3</v>
      </c>
      <c r="P2600" t="s">
        <v>23</v>
      </c>
    </row>
    <row r="2601" spans="1:16">
      <c r="A2601" s="1">
        <v>45830</v>
      </c>
      <c r="B2601">
        <v>63</v>
      </c>
      <c r="C26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601" t="s">
        <v>32</v>
      </c>
      <c r="E2601" t="s">
        <v>56</v>
      </c>
      <c r="F2601" t="s">
        <v>48</v>
      </c>
      <c r="G2601" t="s">
        <v>80</v>
      </c>
      <c r="H2601" t="s">
        <v>36</v>
      </c>
      <c r="I2601">
        <v>43</v>
      </c>
      <c r="J2601" s="2" t="str">
        <f>IF(Table2[[#This Row],[Hours_Per_Week]]&gt;=55,"55-65 hours",IF(Table2[[#This Row],[Hours_Per_Week]]&gt;=45,"45-55 hours",IF(Table2[[#This Row],[Hours_Per_Week]]&gt;=35,"35-45 hours")))</f>
        <v>35-45 hours</v>
      </c>
      <c r="K2601" t="s">
        <v>70</v>
      </c>
      <c r="L2601" t="s">
        <v>19</v>
      </c>
      <c r="M2601" s="2">
        <v>2</v>
      </c>
      <c r="N2601" t="s">
        <v>22</v>
      </c>
      <c r="O2601" s="2">
        <v>1</v>
      </c>
      <c r="P2601" t="s">
        <v>21</v>
      </c>
    </row>
    <row r="2602" spans="1:16">
      <c r="A2602" s="1">
        <v>45830</v>
      </c>
      <c r="B2602">
        <v>25</v>
      </c>
      <c r="C26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602" t="s">
        <v>13</v>
      </c>
      <c r="E2602" t="s">
        <v>38</v>
      </c>
      <c r="F2602" t="s">
        <v>48</v>
      </c>
      <c r="G2602" t="s">
        <v>74</v>
      </c>
      <c r="H2602" t="s">
        <v>50</v>
      </c>
      <c r="I2602">
        <v>50</v>
      </c>
      <c r="J2602" s="2" t="str">
        <f>IF(Table2[[#This Row],[Hours_Per_Week]]&gt;=55,"55-65 hours",IF(Table2[[#This Row],[Hours_Per_Week]]&gt;=45,"45-55 hours",IF(Table2[[#This Row],[Hours_Per_Week]]&gt;=35,"35-45 hours")))</f>
        <v>45-55 hours</v>
      </c>
      <c r="K2602" t="s">
        <v>37</v>
      </c>
      <c r="L2602" t="s">
        <v>30</v>
      </c>
      <c r="M2602" s="2">
        <v>5</v>
      </c>
      <c r="N2602" t="s">
        <v>79</v>
      </c>
      <c r="O2602" s="2">
        <v>3</v>
      </c>
      <c r="P2602" t="s">
        <v>21</v>
      </c>
    </row>
    <row r="2603" spans="1:16">
      <c r="A2603" s="1">
        <v>45830</v>
      </c>
      <c r="B2603">
        <v>27</v>
      </c>
      <c r="C26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603" t="s">
        <v>102</v>
      </c>
      <c r="E2603" t="s">
        <v>24</v>
      </c>
      <c r="F2603" t="s">
        <v>67</v>
      </c>
      <c r="G2603" t="s">
        <v>92</v>
      </c>
      <c r="H2603" t="s">
        <v>36</v>
      </c>
      <c r="I2603">
        <v>62</v>
      </c>
      <c r="J2603" s="2" t="str">
        <f>IF(Table2[[#This Row],[Hours_Per_Week]]&gt;=55,"55-65 hours",IF(Table2[[#This Row],[Hours_Per_Week]]&gt;=45,"45-55 hours",IF(Table2[[#This Row],[Hours_Per_Week]]&gt;=35,"35-45 hours")))</f>
        <v>55-65 hours</v>
      </c>
      <c r="K2603" t="s">
        <v>37</v>
      </c>
      <c r="L2603" t="s">
        <v>30</v>
      </c>
      <c r="M2603" s="2">
        <v>4</v>
      </c>
      <c r="N2603" t="s">
        <v>63</v>
      </c>
      <c r="O2603" s="2">
        <v>3</v>
      </c>
      <c r="P2603" t="s">
        <v>47</v>
      </c>
    </row>
    <row r="2604" spans="1:16">
      <c r="A2604" s="1">
        <v>45830</v>
      </c>
      <c r="B2604">
        <v>63</v>
      </c>
      <c r="C26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604" t="s">
        <v>13</v>
      </c>
      <c r="E2604" t="s">
        <v>38</v>
      </c>
      <c r="F2604" t="s">
        <v>52</v>
      </c>
      <c r="G2604" t="s">
        <v>73</v>
      </c>
      <c r="H2604" t="s">
        <v>50</v>
      </c>
      <c r="I2604">
        <v>36</v>
      </c>
      <c r="J2604" s="2" t="str">
        <f>IF(Table2[[#This Row],[Hours_Per_Week]]&gt;=55,"55-65 hours",IF(Table2[[#This Row],[Hours_Per_Week]]&gt;=45,"45-55 hours",IF(Table2[[#This Row],[Hours_Per_Week]]&gt;=35,"35-45 hours")))</f>
        <v>35-45 hours</v>
      </c>
      <c r="K2604" t="s">
        <v>37</v>
      </c>
      <c r="L2604" t="s">
        <v>19</v>
      </c>
      <c r="M2604" s="2">
        <v>5</v>
      </c>
      <c r="N2604" t="s">
        <v>55</v>
      </c>
      <c r="O2604" s="2">
        <v>3</v>
      </c>
      <c r="P2604" t="s">
        <v>21</v>
      </c>
    </row>
    <row r="2605" spans="1:16">
      <c r="A2605" s="1">
        <v>45830</v>
      </c>
      <c r="B2605">
        <v>45</v>
      </c>
      <c r="C26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05" t="s">
        <v>13</v>
      </c>
      <c r="E2605" t="s">
        <v>38</v>
      </c>
      <c r="F2605" t="s">
        <v>62</v>
      </c>
      <c r="G2605" t="s">
        <v>74</v>
      </c>
      <c r="H2605" t="s">
        <v>17</v>
      </c>
      <c r="I2605">
        <v>54</v>
      </c>
      <c r="J2605" s="2" t="str">
        <f>IF(Table2[[#This Row],[Hours_Per_Week]]&gt;=55,"55-65 hours",IF(Table2[[#This Row],[Hours_Per_Week]]&gt;=45,"45-55 hours",IF(Table2[[#This Row],[Hours_Per_Week]]&gt;=35,"35-45 hours")))</f>
        <v>45-55 hours</v>
      </c>
      <c r="K2605" t="s">
        <v>70</v>
      </c>
      <c r="L2605" t="s">
        <v>19</v>
      </c>
      <c r="M2605" s="2">
        <v>1</v>
      </c>
      <c r="N2605" t="s">
        <v>99</v>
      </c>
      <c r="O2605" s="2">
        <v>1</v>
      </c>
      <c r="P2605" t="s">
        <v>64</v>
      </c>
    </row>
    <row r="2606" spans="1:16">
      <c r="A2606" s="1">
        <v>45830</v>
      </c>
      <c r="B2606">
        <v>56</v>
      </c>
      <c r="C26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06" t="s">
        <v>13</v>
      </c>
      <c r="E2606" t="s">
        <v>14</v>
      </c>
      <c r="F2606" t="s">
        <v>67</v>
      </c>
      <c r="G2606" t="s">
        <v>96</v>
      </c>
      <c r="H2606" t="s">
        <v>36</v>
      </c>
      <c r="I2606">
        <v>62</v>
      </c>
      <c r="J2606" s="2" t="str">
        <f>IF(Table2[[#This Row],[Hours_Per_Week]]&gt;=55,"55-65 hours",IF(Table2[[#This Row],[Hours_Per_Week]]&gt;=45,"45-55 hours",IF(Table2[[#This Row],[Hours_Per_Week]]&gt;=35,"35-45 hours")))</f>
        <v>55-65 hours</v>
      </c>
      <c r="K2606" t="s">
        <v>18</v>
      </c>
      <c r="L2606" t="s">
        <v>30</v>
      </c>
      <c r="M2606" s="2">
        <v>5</v>
      </c>
      <c r="N2606" t="s">
        <v>28</v>
      </c>
      <c r="O2606" s="2">
        <v>3</v>
      </c>
      <c r="P2606" t="s">
        <v>31</v>
      </c>
    </row>
    <row r="2607" spans="1:16">
      <c r="A2607" s="1">
        <v>45830</v>
      </c>
      <c r="B2607">
        <v>53</v>
      </c>
      <c r="C26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07" t="s">
        <v>13</v>
      </c>
      <c r="E2607" t="s">
        <v>29</v>
      </c>
      <c r="F2607" t="s">
        <v>52</v>
      </c>
      <c r="G2607" t="s">
        <v>35</v>
      </c>
      <c r="H2607" t="s">
        <v>17</v>
      </c>
      <c r="I2607">
        <v>48</v>
      </c>
      <c r="J2607" s="2" t="str">
        <f>IF(Table2[[#This Row],[Hours_Per_Week]]&gt;=55,"55-65 hours",IF(Table2[[#This Row],[Hours_Per_Week]]&gt;=45,"45-55 hours",IF(Table2[[#This Row],[Hours_Per_Week]]&gt;=35,"35-45 hours")))</f>
        <v>45-55 hours</v>
      </c>
      <c r="K2607" t="s">
        <v>37</v>
      </c>
      <c r="L2607" t="s">
        <v>66</v>
      </c>
      <c r="M2607" s="2">
        <v>5</v>
      </c>
      <c r="N2607" t="s">
        <v>99</v>
      </c>
      <c r="O2607" s="2">
        <v>2</v>
      </c>
      <c r="P2607" t="s">
        <v>47</v>
      </c>
    </row>
    <row r="2608" spans="1:16">
      <c r="A2608" s="1">
        <v>45830</v>
      </c>
      <c r="B2608">
        <v>60</v>
      </c>
      <c r="C26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608" t="s">
        <v>32</v>
      </c>
      <c r="E2608" t="s">
        <v>38</v>
      </c>
      <c r="F2608" t="s">
        <v>48</v>
      </c>
      <c r="G2608" t="s">
        <v>16</v>
      </c>
      <c r="H2608" t="s">
        <v>17</v>
      </c>
      <c r="I2608">
        <v>56</v>
      </c>
      <c r="J2608" s="2" t="str">
        <f>IF(Table2[[#This Row],[Hours_Per_Week]]&gt;=55,"55-65 hours",IF(Table2[[#This Row],[Hours_Per_Week]]&gt;=45,"45-55 hours",IF(Table2[[#This Row],[Hours_Per_Week]]&gt;=35,"35-45 hours")))</f>
        <v>55-65 hours</v>
      </c>
      <c r="K2608" t="s">
        <v>37</v>
      </c>
      <c r="L2608" t="s">
        <v>30</v>
      </c>
      <c r="M2608" s="2">
        <v>1</v>
      </c>
      <c r="N2608" t="s">
        <v>59</v>
      </c>
      <c r="O2608" s="2">
        <v>2</v>
      </c>
      <c r="P2608" t="s">
        <v>23</v>
      </c>
    </row>
    <row r="2609" spans="1:16">
      <c r="A2609" s="1">
        <v>45830</v>
      </c>
      <c r="B2609">
        <v>53</v>
      </c>
      <c r="C26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09" t="s">
        <v>13</v>
      </c>
      <c r="E2609" t="s">
        <v>24</v>
      </c>
      <c r="F2609" t="s">
        <v>67</v>
      </c>
      <c r="G2609" t="s">
        <v>58</v>
      </c>
      <c r="H2609" t="s">
        <v>17</v>
      </c>
      <c r="I2609">
        <v>35</v>
      </c>
      <c r="J2609" s="2" t="str">
        <f>IF(Table2[[#This Row],[Hours_Per_Week]]&gt;=55,"55-65 hours",IF(Table2[[#This Row],[Hours_Per_Week]]&gt;=45,"45-55 hours",IF(Table2[[#This Row],[Hours_Per_Week]]&gt;=35,"35-45 hours")))</f>
        <v>35-45 hours</v>
      </c>
      <c r="K2609" t="s">
        <v>46</v>
      </c>
      <c r="L2609" t="s">
        <v>19</v>
      </c>
      <c r="M2609" s="2">
        <v>4</v>
      </c>
      <c r="N2609" t="s">
        <v>97</v>
      </c>
      <c r="O2609" s="2">
        <v>1</v>
      </c>
      <c r="P2609" t="s">
        <v>31</v>
      </c>
    </row>
    <row r="2610" spans="1:16">
      <c r="A2610" s="1">
        <v>45830</v>
      </c>
      <c r="B2610">
        <v>61</v>
      </c>
      <c r="C26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610" t="s">
        <v>13</v>
      </c>
      <c r="E2610" t="s">
        <v>33</v>
      </c>
      <c r="F2610" t="s">
        <v>34</v>
      </c>
      <c r="G2610" t="s">
        <v>54</v>
      </c>
      <c r="H2610" t="s">
        <v>50</v>
      </c>
      <c r="I2610">
        <v>62</v>
      </c>
      <c r="J2610" s="2" t="str">
        <f>IF(Table2[[#This Row],[Hours_Per_Week]]&gt;=55,"55-65 hours",IF(Table2[[#This Row],[Hours_Per_Week]]&gt;=45,"45-55 hours",IF(Table2[[#This Row],[Hours_Per_Week]]&gt;=35,"35-45 hours")))</f>
        <v>55-65 hours</v>
      </c>
      <c r="K2610" t="s">
        <v>70</v>
      </c>
      <c r="L2610" t="s">
        <v>30</v>
      </c>
      <c r="M2610" s="2">
        <v>3</v>
      </c>
      <c r="N2610" t="s">
        <v>51</v>
      </c>
      <c r="O2610" s="2">
        <v>2</v>
      </c>
      <c r="P2610" t="s">
        <v>23</v>
      </c>
    </row>
    <row r="2611" spans="1:16">
      <c r="A2611" s="1">
        <v>45830</v>
      </c>
      <c r="B2611">
        <v>47</v>
      </c>
      <c r="C26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11" t="s">
        <v>32</v>
      </c>
      <c r="E2611" t="s">
        <v>14</v>
      </c>
      <c r="F2611" t="s">
        <v>25</v>
      </c>
      <c r="G2611" t="s">
        <v>65</v>
      </c>
      <c r="H2611" t="s">
        <v>36</v>
      </c>
      <c r="I2611">
        <v>48</v>
      </c>
      <c r="J2611" s="2" t="str">
        <f>IF(Table2[[#This Row],[Hours_Per_Week]]&gt;=55,"55-65 hours",IF(Table2[[#This Row],[Hours_Per_Week]]&gt;=45,"45-55 hours",IF(Table2[[#This Row],[Hours_Per_Week]]&gt;=35,"35-45 hours")))</f>
        <v>45-55 hours</v>
      </c>
      <c r="K2611" t="s">
        <v>37</v>
      </c>
      <c r="L2611" t="s">
        <v>19</v>
      </c>
      <c r="M2611" s="2">
        <v>4</v>
      </c>
      <c r="N2611" t="s">
        <v>28</v>
      </c>
      <c r="O2611" s="2">
        <v>3</v>
      </c>
      <c r="P2611" t="s">
        <v>47</v>
      </c>
    </row>
    <row r="2612" spans="1:16">
      <c r="A2612" s="1">
        <v>45830</v>
      </c>
      <c r="B2612">
        <v>44</v>
      </c>
      <c r="C26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12" t="s">
        <v>32</v>
      </c>
      <c r="E2612" t="s">
        <v>33</v>
      </c>
      <c r="F2612" t="s">
        <v>15</v>
      </c>
      <c r="G2612" t="s">
        <v>60</v>
      </c>
      <c r="H2612" t="s">
        <v>36</v>
      </c>
      <c r="I2612">
        <v>35</v>
      </c>
      <c r="J2612" s="2" t="str">
        <f>IF(Table2[[#This Row],[Hours_Per_Week]]&gt;=55,"55-65 hours",IF(Table2[[#This Row],[Hours_Per_Week]]&gt;=45,"45-55 hours",IF(Table2[[#This Row],[Hours_Per_Week]]&gt;=35,"35-45 hours")))</f>
        <v>35-45 hours</v>
      </c>
      <c r="K2612" t="s">
        <v>18</v>
      </c>
      <c r="L2612" t="s">
        <v>30</v>
      </c>
      <c r="M2612" s="2">
        <v>4</v>
      </c>
      <c r="N2612" t="s">
        <v>37</v>
      </c>
      <c r="O2612" s="2">
        <v>1</v>
      </c>
      <c r="P2612" t="s">
        <v>31</v>
      </c>
    </row>
    <row r="2613" spans="1:16">
      <c r="A2613" s="1">
        <v>45830</v>
      </c>
      <c r="B2613">
        <v>38</v>
      </c>
      <c r="C26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613" t="s">
        <v>32</v>
      </c>
      <c r="E2613" t="s">
        <v>38</v>
      </c>
      <c r="F2613" t="s">
        <v>25</v>
      </c>
      <c r="G2613" t="s">
        <v>35</v>
      </c>
      <c r="H2613" t="s">
        <v>17</v>
      </c>
      <c r="I2613">
        <v>57</v>
      </c>
      <c r="J2613" s="2" t="str">
        <f>IF(Table2[[#This Row],[Hours_Per_Week]]&gt;=55,"55-65 hours",IF(Table2[[#This Row],[Hours_Per_Week]]&gt;=45,"45-55 hours",IF(Table2[[#This Row],[Hours_Per_Week]]&gt;=35,"35-45 hours")))</f>
        <v>55-65 hours</v>
      </c>
      <c r="K2613" t="s">
        <v>40</v>
      </c>
      <c r="L2613" t="s">
        <v>30</v>
      </c>
      <c r="M2613" s="2">
        <v>4</v>
      </c>
      <c r="N2613" t="s">
        <v>63</v>
      </c>
      <c r="O2613" s="2">
        <v>2</v>
      </c>
      <c r="P2613" t="s">
        <v>64</v>
      </c>
    </row>
    <row r="2614" spans="1:16">
      <c r="A2614" s="1">
        <v>45830</v>
      </c>
      <c r="B2614">
        <v>65</v>
      </c>
      <c r="C26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614" t="s">
        <v>13</v>
      </c>
      <c r="E2614" t="s">
        <v>29</v>
      </c>
      <c r="F2614" t="s">
        <v>48</v>
      </c>
      <c r="G2614" t="s">
        <v>53</v>
      </c>
      <c r="H2614" t="s">
        <v>50</v>
      </c>
      <c r="I2614">
        <v>47</v>
      </c>
      <c r="J2614" s="2" t="str">
        <f>IF(Table2[[#This Row],[Hours_Per_Week]]&gt;=55,"55-65 hours",IF(Table2[[#This Row],[Hours_Per_Week]]&gt;=45,"45-55 hours",IF(Table2[[#This Row],[Hours_Per_Week]]&gt;=35,"35-45 hours")))</f>
        <v>45-55 hours</v>
      </c>
      <c r="K2614" t="s">
        <v>37</v>
      </c>
      <c r="L2614" t="s">
        <v>19</v>
      </c>
      <c r="M2614" s="2">
        <v>2</v>
      </c>
      <c r="N2614" t="s">
        <v>101</v>
      </c>
      <c r="O2614" s="2">
        <v>2</v>
      </c>
      <c r="P2614" t="s">
        <v>31</v>
      </c>
    </row>
    <row r="2615" spans="1:16">
      <c r="A2615" s="1">
        <v>45830</v>
      </c>
      <c r="B2615">
        <v>24</v>
      </c>
      <c r="C26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615" t="s">
        <v>32</v>
      </c>
      <c r="E2615" t="s">
        <v>14</v>
      </c>
      <c r="F2615" t="s">
        <v>67</v>
      </c>
      <c r="G2615" t="s">
        <v>88</v>
      </c>
      <c r="H2615" t="s">
        <v>17</v>
      </c>
      <c r="I2615">
        <v>55</v>
      </c>
      <c r="J2615" s="2" t="str">
        <f>IF(Table2[[#This Row],[Hours_Per_Week]]&gt;=55,"55-65 hours",IF(Table2[[#This Row],[Hours_Per_Week]]&gt;=45,"45-55 hours",IF(Table2[[#This Row],[Hours_Per_Week]]&gt;=35,"35-45 hours")))</f>
        <v>55-65 hours</v>
      </c>
      <c r="K2615" t="s">
        <v>37</v>
      </c>
      <c r="L2615" t="s">
        <v>66</v>
      </c>
      <c r="M2615" s="2">
        <v>2</v>
      </c>
      <c r="N2615" t="s">
        <v>51</v>
      </c>
      <c r="O2615" s="2">
        <v>2</v>
      </c>
      <c r="P2615" t="s">
        <v>31</v>
      </c>
    </row>
    <row r="2616" spans="1:16">
      <c r="A2616" s="1">
        <v>45830</v>
      </c>
      <c r="B2616">
        <v>63</v>
      </c>
      <c r="C26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616" t="s">
        <v>13</v>
      </c>
      <c r="E2616" t="s">
        <v>14</v>
      </c>
      <c r="F2616" t="s">
        <v>48</v>
      </c>
      <c r="G2616" t="s">
        <v>49</v>
      </c>
      <c r="H2616" t="s">
        <v>17</v>
      </c>
      <c r="I2616">
        <v>38</v>
      </c>
      <c r="J2616" s="2" t="str">
        <f>IF(Table2[[#This Row],[Hours_Per_Week]]&gt;=55,"55-65 hours",IF(Table2[[#This Row],[Hours_Per_Week]]&gt;=45,"45-55 hours",IF(Table2[[#This Row],[Hours_Per_Week]]&gt;=35,"35-45 hours")))</f>
        <v>35-45 hours</v>
      </c>
      <c r="K2616" t="s">
        <v>70</v>
      </c>
      <c r="L2616" t="s">
        <v>19</v>
      </c>
      <c r="M2616" s="2">
        <v>3</v>
      </c>
      <c r="N2616" t="s">
        <v>79</v>
      </c>
      <c r="O2616" s="2">
        <v>1</v>
      </c>
      <c r="P2616" t="s">
        <v>47</v>
      </c>
    </row>
    <row r="2617" spans="1:16">
      <c r="A2617" s="1">
        <v>45830</v>
      </c>
      <c r="B2617">
        <v>53</v>
      </c>
      <c r="C26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17" t="s">
        <v>13</v>
      </c>
      <c r="E2617" t="s">
        <v>14</v>
      </c>
      <c r="F2617" t="s">
        <v>90</v>
      </c>
      <c r="G2617" t="s">
        <v>88</v>
      </c>
      <c r="H2617" t="s">
        <v>50</v>
      </c>
      <c r="I2617">
        <v>52</v>
      </c>
      <c r="J2617" s="2" t="str">
        <f>IF(Table2[[#This Row],[Hours_Per_Week]]&gt;=55,"55-65 hours",IF(Table2[[#This Row],[Hours_Per_Week]]&gt;=45,"45-55 hours",IF(Table2[[#This Row],[Hours_Per_Week]]&gt;=35,"35-45 hours")))</f>
        <v>45-55 hours</v>
      </c>
      <c r="K2617" t="s">
        <v>27</v>
      </c>
      <c r="L2617" t="s">
        <v>19</v>
      </c>
      <c r="M2617" s="2">
        <v>3</v>
      </c>
      <c r="N2617" t="s">
        <v>57</v>
      </c>
      <c r="O2617" s="2">
        <v>3</v>
      </c>
      <c r="P2617" t="s">
        <v>64</v>
      </c>
    </row>
    <row r="2618" spans="1:16">
      <c r="A2618" s="1">
        <v>45830</v>
      </c>
      <c r="B2618">
        <v>63</v>
      </c>
      <c r="C26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618" t="s">
        <v>32</v>
      </c>
      <c r="E2618" t="s">
        <v>33</v>
      </c>
      <c r="F2618" t="s">
        <v>15</v>
      </c>
      <c r="G2618" t="s">
        <v>74</v>
      </c>
      <c r="H2618" t="s">
        <v>36</v>
      </c>
      <c r="I2618">
        <v>46</v>
      </c>
      <c r="J2618" s="2" t="str">
        <f>IF(Table2[[#This Row],[Hours_Per_Week]]&gt;=55,"55-65 hours",IF(Table2[[#This Row],[Hours_Per_Week]]&gt;=45,"45-55 hours",IF(Table2[[#This Row],[Hours_Per_Week]]&gt;=35,"35-45 hours")))</f>
        <v>45-55 hours</v>
      </c>
      <c r="K2618" t="s">
        <v>37</v>
      </c>
      <c r="L2618" t="s">
        <v>30</v>
      </c>
      <c r="M2618" s="2">
        <v>4</v>
      </c>
      <c r="N2618" t="s">
        <v>79</v>
      </c>
      <c r="O2618" s="2">
        <v>2</v>
      </c>
      <c r="P2618" t="s">
        <v>23</v>
      </c>
    </row>
    <row r="2619" spans="1:16">
      <c r="A2619" s="1">
        <v>45830</v>
      </c>
      <c r="B2619">
        <v>44</v>
      </c>
      <c r="C26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19" t="s">
        <v>32</v>
      </c>
      <c r="E2619" t="s">
        <v>29</v>
      </c>
      <c r="F2619" t="s">
        <v>25</v>
      </c>
      <c r="G2619" t="s">
        <v>42</v>
      </c>
      <c r="H2619" t="s">
        <v>36</v>
      </c>
      <c r="I2619">
        <v>36</v>
      </c>
      <c r="J2619" s="2" t="str">
        <f>IF(Table2[[#This Row],[Hours_Per_Week]]&gt;=55,"55-65 hours",IF(Table2[[#This Row],[Hours_Per_Week]]&gt;=45,"45-55 hours",IF(Table2[[#This Row],[Hours_Per_Week]]&gt;=35,"35-45 hours")))</f>
        <v>35-45 hours</v>
      </c>
      <c r="K2619" t="s">
        <v>37</v>
      </c>
      <c r="L2619" t="s">
        <v>19</v>
      </c>
      <c r="M2619" s="2">
        <v>2</v>
      </c>
      <c r="N2619" t="s">
        <v>55</v>
      </c>
      <c r="O2619" s="2">
        <v>3</v>
      </c>
      <c r="P2619" t="s">
        <v>31</v>
      </c>
    </row>
    <row r="2620" spans="1:16">
      <c r="A2620" s="1">
        <v>45830</v>
      </c>
      <c r="B2620">
        <v>37</v>
      </c>
      <c r="C26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620" t="s">
        <v>13</v>
      </c>
      <c r="E2620" t="s">
        <v>38</v>
      </c>
      <c r="F2620" t="s">
        <v>52</v>
      </c>
      <c r="G2620" t="s">
        <v>35</v>
      </c>
      <c r="H2620" t="s">
        <v>36</v>
      </c>
      <c r="I2620">
        <v>62</v>
      </c>
      <c r="J2620" s="2" t="str">
        <f>IF(Table2[[#This Row],[Hours_Per_Week]]&gt;=55,"55-65 hours",IF(Table2[[#This Row],[Hours_Per_Week]]&gt;=45,"45-55 hours",IF(Table2[[#This Row],[Hours_Per_Week]]&gt;=35,"35-45 hours")))</f>
        <v>55-65 hours</v>
      </c>
      <c r="K2620" t="s">
        <v>40</v>
      </c>
      <c r="L2620" t="s">
        <v>19</v>
      </c>
      <c r="M2620" s="2">
        <v>4</v>
      </c>
      <c r="N2620" t="s">
        <v>37</v>
      </c>
      <c r="O2620" s="2">
        <v>3</v>
      </c>
      <c r="P2620" t="s">
        <v>23</v>
      </c>
    </row>
    <row r="2621" spans="1:16">
      <c r="A2621" s="1">
        <v>45830</v>
      </c>
      <c r="B2621">
        <v>54</v>
      </c>
      <c r="C26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21" t="s">
        <v>32</v>
      </c>
      <c r="E2621" t="s">
        <v>29</v>
      </c>
      <c r="F2621" t="s">
        <v>25</v>
      </c>
      <c r="G2621" t="s">
        <v>65</v>
      </c>
      <c r="H2621" t="s">
        <v>36</v>
      </c>
      <c r="I2621">
        <v>65</v>
      </c>
      <c r="J2621" s="2" t="str">
        <f>IF(Table2[[#This Row],[Hours_Per_Week]]&gt;=55,"55-65 hours",IF(Table2[[#This Row],[Hours_Per_Week]]&gt;=45,"45-55 hours",IF(Table2[[#This Row],[Hours_Per_Week]]&gt;=35,"35-45 hours")))</f>
        <v>55-65 hours</v>
      </c>
      <c r="K2621" t="s">
        <v>46</v>
      </c>
      <c r="L2621" t="s">
        <v>30</v>
      </c>
      <c r="M2621" s="2">
        <v>1</v>
      </c>
      <c r="N2621" t="s">
        <v>55</v>
      </c>
      <c r="O2621" s="2">
        <v>3</v>
      </c>
      <c r="P2621" t="s">
        <v>47</v>
      </c>
    </row>
    <row r="2622" spans="1:16">
      <c r="A2622" s="1">
        <v>45830</v>
      </c>
      <c r="B2622">
        <v>42</v>
      </c>
      <c r="C26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22" t="s">
        <v>32</v>
      </c>
      <c r="E2622" t="s">
        <v>14</v>
      </c>
      <c r="F2622" t="s">
        <v>25</v>
      </c>
      <c r="G2622" t="s">
        <v>54</v>
      </c>
      <c r="H2622" t="s">
        <v>17</v>
      </c>
      <c r="I2622">
        <v>51</v>
      </c>
      <c r="J2622" s="2" t="str">
        <f>IF(Table2[[#This Row],[Hours_Per_Week]]&gt;=55,"55-65 hours",IF(Table2[[#This Row],[Hours_Per_Week]]&gt;=45,"45-55 hours",IF(Table2[[#This Row],[Hours_Per_Week]]&gt;=35,"35-45 hours")))</f>
        <v>45-55 hours</v>
      </c>
      <c r="K2622" t="s">
        <v>46</v>
      </c>
      <c r="L2622" t="s">
        <v>30</v>
      </c>
      <c r="M2622" s="2">
        <v>3</v>
      </c>
      <c r="N2622" t="s">
        <v>55</v>
      </c>
      <c r="O2622" s="2">
        <v>3</v>
      </c>
      <c r="P2622" t="s">
        <v>64</v>
      </c>
    </row>
    <row r="2623" spans="1:16">
      <c r="A2623" s="1">
        <v>45830</v>
      </c>
      <c r="B2623">
        <v>47</v>
      </c>
      <c r="C26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23" t="s">
        <v>13</v>
      </c>
      <c r="E2623" t="s">
        <v>24</v>
      </c>
      <c r="F2623" t="s">
        <v>39</v>
      </c>
      <c r="G2623" t="s">
        <v>26</v>
      </c>
      <c r="H2623" t="s">
        <v>17</v>
      </c>
      <c r="I2623">
        <v>53</v>
      </c>
      <c r="J2623" s="2" t="str">
        <f>IF(Table2[[#This Row],[Hours_Per_Week]]&gt;=55,"55-65 hours",IF(Table2[[#This Row],[Hours_Per_Week]]&gt;=45,"45-55 hours",IF(Table2[[#This Row],[Hours_Per_Week]]&gt;=35,"35-45 hours")))</f>
        <v>45-55 hours</v>
      </c>
      <c r="K2623" t="s">
        <v>70</v>
      </c>
      <c r="L2623" t="s">
        <v>66</v>
      </c>
      <c r="M2623" s="2">
        <v>1</v>
      </c>
      <c r="N2623" t="s">
        <v>55</v>
      </c>
      <c r="O2623" s="2">
        <v>4</v>
      </c>
      <c r="P2623" t="s">
        <v>31</v>
      </c>
    </row>
    <row r="2624" spans="1:16">
      <c r="A2624" s="1">
        <v>45830</v>
      </c>
      <c r="B2624">
        <v>59</v>
      </c>
      <c r="C26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24" t="s">
        <v>13</v>
      </c>
      <c r="E2624" t="s">
        <v>38</v>
      </c>
      <c r="F2624" t="s">
        <v>52</v>
      </c>
      <c r="G2624" t="s">
        <v>76</v>
      </c>
      <c r="H2624" t="s">
        <v>36</v>
      </c>
      <c r="I2624">
        <v>60</v>
      </c>
      <c r="J2624" s="2" t="str">
        <f>IF(Table2[[#This Row],[Hours_Per_Week]]&gt;=55,"55-65 hours",IF(Table2[[#This Row],[Hours_Per_Week]]&gt;=45,"45-55 hours",IF(Table2[[#This Row],[Hours_Per_Week]]&gt;=35,"35-45 hours")))</f>
        <v>55-65 hours</v>
      </c>
      <c r="K2624" t="s">
        <v>77</v>
      </c>
      <c r="L2624" t="s">
        <v>30</v>
      </c>
      <c r="M2624" s="2">
        <v>3</v>
      </c>
      <c r="N2624" t="s">
        <v>79</v>
      </c>
      <c r="O2624" s="2">
        <v>4</v>
      </c>
      <c r="P2624" t="s">
        <v>31</v>
      </c>
    </row>
    <row r="2625" spans="1:16">
      <c r="A2625" s="1">
        <v>45830</v>
      </c>
      <c r="B2625">
        <v>61</v>
      </c>
      <c r="C26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625" t="s">
        <v>32</v>
      </c>
      <c r="E2625" t="s">
        <v>24</v>
      </c>
      <c r="F2625" t="s">
        <v>48</v>
      </c>
      <c r="G2625" t="s">
        <v>58</v>
      </c>
      <c r="H2625" t="s">
        <v>36</v>
      </c>
      <c r="I2625">
        <v>50</v>
      </c>
      <c r="J2625" s="2" t="str">
        <f>IF(Table2[[#This Row],[Hours_Per_Week]]&gt;=55,"55-65 hours",IF(Table2[[#This Row],[Hours_Per_Week]]&gt;=45,"45-55 hours",IF(Table2[[#This Row],[Hours_Per_Week]]&gt;=35,"35-45 hours")))</f>
        <v>45-55 hours</v>
      </c>
      <c r="K2625" t="s">
        <v>46</v>
      </c>
      <c r="L2625" t="s">
        <v>30</v>
      </c>
      <c r="M2625" s="2">
        <v>1</v>
      </c>
      <c r="N2625" t="s">
        <v>59</v>
      </c>
      <c r="O2625" s="2">
        <v>4</v>
      </c>
      <c r="P2625" t="s">
        <v>23</v>
      </c>
    </row>
    <row r="2626" spans="1:16">
      <c r="A2626" s="1">
        <v>45830</v>
      </c>
      <c r="B2626">
        <v>51</v>
      </c>
      <c r="C26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26" t="s">
        <v>13</v>
      </c>
      <c r="E2626" t="s">
        <v>33</v>
      </c>
      <c r="F2626" t="s">
        <v>48</v>
      </c>
      <c r="G2626" t="s">
        <v>16</v>
      </c>
      <c r="H2626" t="s">
        <v>50</v>
      </c>
      <c r="I2626">
        <v>42</v>
      </c>
      <c r="J2626" s="2" t="str">
        <f>IF(Table2[[#This Row],[Hours_Per_Week]]&gt;=55,"55-65 hours",IF(Table2[[#This Row],[Hours_Per_Week]]&gt;=45,"45-55 hours",IF(Table2[[#This Row],[Hours_Per_Week]]&gt;=35,"35-45 hours")))</f>
        <v>35-45 hours</v>
      </c>
      <c r="K2626" t="s">
        <v>40</v>
      </c>
      <c r="L2626" t="s">
        <v>30</v>
      </c>
      <c r="M2626" s="2">
        <v>2</v>
      </c>
      <c r="N2626" t="s">
        <v>63</v>
      </c>
      <c r="O2626" s="2">
        <v>4</v>
      </c>
      <c r="P2626" t="s">
        <v>31</v>
      </c>
    </row>
    <row r="2627" spans="1:16">
      <c r="A2627" s="1">
        <v>45830</v>
      </c>
      <c r="B2627">
        <v>40</v>
      </c>
      <c r="C26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27" t="s">
        <v>13</v>
      </c>
      <c r="E2627" t="s">
        <v>56</v>
      </c>
      <c r="F2627" t="s">
        <v>25</v>
      </c>
      <c r="G2627" t="s">
        <v>74</v>
      </c>
      <c r="H2627" t="s">
        <v>50</v>
      </c>
      <c r="I2627">
        <v>37</v>
      </c>
      <c r="J2627" s="2" t="str">
        <f>IF(Table2[[#This Row],[Hours_Per_Week]]&gt;=55,"55-65 hours",IF(Table2[[#This Row],[Hours_Per_Week]]&gt;=45,"45-55 hours",IF(Table2[[#This Row],[Hours_Per_Week]]&gt;=35,"35-45 hours")))</f>
        <v>35-45 hours</v>
      </c>
      <c r="K2627" t="s">
        <v>40</v>
      </c>
      <c r="L2627" t="s">
        <v>30</v>
      </c>
      <c r="M2627" s="2">
        <v>2</v>
      </c>
      <c r="N2627" t="s">
        <v>84</v>
      </c>
      <c r="O2627" s="2">
        <v>4</v>
      </c>
      <c r="P2627" t="s">
        <v>21</v>
      </c>
    </row>
    <row r="2628" spans="1:16">
      <c r="A2628" s="1">
        <v>45830</v>
      </c>
      <c r="B2628">
        <v>59</v>
      </c>
      <c r="C26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28" t="s">
        <v>13</v>
      </c>
      <c r="E2628" t="s">
        <v>56</v>
      </c>
      <c r="F2628" t="s">
        <v>15</v>
      </c>
      <c r="G2628" t="s">
        <v>42</v>
      </c>
      <c r="H2628" t="s">
        <v>17</v>
      </c>
      <c r="I2628">
        <v>48</v>
      </c>
      <c r="J2628" s="2" t="str">
        <f>IF(Table2[[#This Row],[Hours_Per_Week]]&gt;=55,"55-65 hours",IF(Table2[[#This Row],[Hours_Per_Week]]&gt;=45,"45-55 hours",IF(Table2[[#This Row],[Hours_Per_Week]]&gt;=35,"35-45 hours")))</f>
        <v>45-55 hours</v>
      </c>
      <c r="K2628" t="s">
        <v>77</v>
      </c>
      <c r="L2628" t="s">
        <v>19</v>
      </c>
      <c r="M2628" s="2">
        <v>4</v>
      </c>
      <c r="N2628" t="s">
        <v>86</v>
      </c>
      <c r="O2628" s="2">
        <v>2</v>
      </c>
      <c r="P2628" t="s">
        <v>31</v>
      </c>
    </row>
    <row r="2629" spans="1:16">
      <c r="A2629" s="1">
        <v>45830</v>
      </c>
      <c r="B2629">
        <v>44</v>
      </c>
      <c r="C26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29" t="s">
        <v>13</v>
      </c>
      <c r="E2629" t="s">
        <v>33</v>
      </c>
      <c r="F2629" t="s">
        <v>15</v>
      </c>
      <c r="G2629" t="s">
        <v>16</v>
      </c>
      <c r="H2629" t="s">
        <v>17</v>
      </c>
      <c r="I2629">
        <v>53</v>
      </c>
      <c r="J2629" s="2" t="str">
        <f>IF(Table2[[#This Row],[Hours_Per_Week]]&gt;=55,"55-65 hours",IF(Table2[[#This Row],[Hours_Per_Week]]&gt;=45,"45-55 hours",IF(Table2[[#This Row],[Hours_Per_Week]]&gt;=35,"35-45 hours")))</f>
        <v>45-55 hours</v>
      </c>
      <c r="K2629" t="s">
        <v>37</v>
      </c>
      <c r="L2629" t="s">
        <v>19</v>
      </c>
      <c r="M2629" s="2">
        <v>1</v>
      </c>
      <c r="N2629" t="s">
        <v>43</v>
      </c>
      <c r="O2629" s="2">
        <v>1</v>
      </c>
      <c r="P2629" t="s">
        <v>31</v>
      </c>
    </row>
    <row r="2630" spans="1:16">
      <c r="A2630" s="1">
        <v>45830</v>
      </c>
      <c r="B2630">
        <v>48</v>
      </c>
      <c r="C26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30" t="s">
        <v>44</v>
      </c>
      <c r="E2630" t="s">
        <v>56</v>
      </c>
      <c r="F2630" t="s">
        <v>48</v>
      </c>
      <c r="G2630" t="s">
        <v>69</v>
      </c>
      <c r="H2630" t="s">
        <v>36</v>
      </c>
      <c r="I2630">
        <v>44</v>
      </c>
      <c r="J2630" s="2" t="str">
        <f>IF(Table2[[#This Row],[Hours_Per_Week]]&gt;=55,"55-65 hours",IF(Table2[[#This Row],[Hours_Per_Week]]&gt;=45,"45-55 hours",IF(Table2[[#This Row],[Hours_Per_Week]]&gt;=35,"35-45 hours")))</f>
        <v>35-45 hours</v>
      </c>
      <c r="K2630" t="s">
        <v>18</v>
      </c>
      <c r="L2630" t="s">
        <v>30</v>
      </c>
      <c r="M2630" s="2">
        <v>3</v>
      </c>
      <c r="N2630" t="s">
        <v>22</v>
      </c>
      <c r="O2630" s="2">
        <v>3</v>
      </c>
      <c r="P2630" t="s">
        <v>23</v>
      </c>
    </row>
    <row r="2631" spans="1:16">
      <c r="A2631" s="1">
        <v>45830</v>
      </c>
      <c r="B2631">
        <v>50</v>
      </c>
      <c r="C26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31" t="s">
        <v>13</v>
      </c>
      <c r="E2631" t="s">
        <v>29</v>
      </c>
      <c r="F2631" t="s">
        <v>25</v>
      </c>
      <c r="G2631" t="s">
        <v>61</v>
      </c>
      <c r="H2631" t="s">
        <v>17</v>
      </c>
      <c r="I2631">
        <v>43</v>
      </c>
      <c r="J2631" s="2" t="str">
        <f>IF(Table2[[#This Row],[Hours_Per_Week]]&gt;=55,"55-65 hours",IF(Table2[[#This Row],[Hours_Per_Week]]&gt;=45,"45-55 hours",IF(Table2[[#This Row],[Hours_Per_Week]]&gt;=35,"35-45 hours")))</f>
        <v>35-45 hours</v>
      </c>
      <c r="K2631" t="s">
        <v>77</v>
      </c>
      <c r="L2631" t="s">
        <v>19</v>
      </c>
      <c r="M2631" s="2">
        <v>5</v>
      </c>
      <c r="N2631" t="s">
        <v>101</v>
      </c>
      <c r="O2631" s="2">
        <v>1</v>
      </c>
      <c r="P2631" t="s">
        <v>21</v>
      </c>
    </row>
    <row r="2632" spans="1:16">
      <c r="A2632" s="1">
        <v>45830</v>
      </c>
      <c r="B2632">
        <v>60</v>
      </c>
      <c r="C26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632" t="s">
        <v>13</v>
      </c>
      <c r="E2632" t="s">
        <v>29</v>
      </c>
      <c r="F2632" t="s">
        <v>48</v>
      </c>
      <c r="G2632" t="s">
        <v>73</v>
      </c>
      <c r="H2632" t="s">
        <v>36</v>
      </c>
      <c r="I2632">
        <v>44</v>
      </c>
      <c r="J2632" s="2" t="str">
        <f>IF(Table2[[#This Row],[Hours_Per_Week]]&gt;=55,"55-65 hours",IF(Table2[[#This Row],[Hours_Per_Week]]&gt;=45,"45-55 hours",IF(Table2[[#This Row],[Hours_Per_Week]]&gt;=35,"35-45 hours")))</f>
        <v>35-45 hours</v>
      </c>
      <c r="K2632" t="s">
        <v>77</v>
      </c>
      <c r="L2632" t="s">
        <v>19</v>
      </c>
      <c r="M2632" s="2">
        <v>5</v>
      </c>
      <c r="N2632" t="s">
        <v>22</v>
      </c>
      <c r="O2632" s="2">
        <v>3</v>
      </c>
      <c r="P2632" t="s">
        <v>23</v>
      </c>
    </row>
    <row r="2633" spans="1:16">
      <c r="A2633" s="1">
        <v>45830</v>
      </c>
      <c r="B2633">
        <v>43</v>
      </c>
      <c r="C26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33" t="s">
        <v>32</v>
      </c>
      <c r="E2633" t="s">
        <v>29</v>
      </c>
      <c r="F2633" t="s">
        <v>15</v>
      </c>
      <c r="G2633" t="s">
        <v>45</v>
      </c>
      <c r="H2633" t="s">
        <v>36</v>
      </c>
      <c r="I2633">
        <v>42</v>
      </c>
      <c r="J2633" s="2" t="str">
        <f>IF(Table2[[#This Row],[Hours_Per_Week]]&gt;=55,"55-65 hours",IF(Table2[[#This Row],[Hours_Per_Week]]&gt;=45,"45-55 hours",IF(Table2[[#This Row],[Hours_Per_Week]]&gt;=35,"35-45 hours")))</f>
        <v>35-45 hours</v>
      </c>
      <c r="K2633" t="s">
        <v>27</v>
      </c>
      <c r="L2633" t="s">
        <v>30</v>
      </c>
      <c r="M2633" s="2">
        <v>3</v>
      </c>
      <c r="N2633" t="s">
        <v>81</v>
      </c>
      <c r="O2633" s="2">
        <v>2</v>
      </c>
      <c r="P2633" t="s">
        <v>23</v>
      </c>
    </row>
    <row r="2634" spans="1:16">
      <c r="A2634" s="1">
        <v>45830</v>
      </c>
      <c r="B2634">
        <v>50</v>
      </c>
      <c r="C26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34" t="s">
        <v>32</v>
      </c>
      <c r="E2634" t="s">
        <v>29</v>
      </c>
      <c r="F2634" t="s">
        <v>25</v>
      </c>
      <c r="G2634" t="s">
        <v>26</v>
      </c>
      <c r="H2634" t="s">
        <v>36</v>
      </c>
      <c r="I2634">
        <v>42</v>
      </c>
      <c r="J2634" s="2" t="str">
        <f>IF(Table2[[#This Row],[Hours_Per_Week]]&gt;=55,"55-65 hours",IF(Table2[[#This Row],[Hours_Per_Week]]&gt;=45,"45-55 hours",IF(Table2[[#This Row],[Hours_Per_Week]]&gt;=35,"35-45 hours")))</f>
        <v>35-45 hours</v>
      </c>
      <c r="K2634" t="s">
        <v>77</v>
      </c>
      <c r="L2634" t="s">
        <v>30</v>
      </c>
      <c r="M2634" s="2">
        <v>2</v>
      </c>
      <c r="N2634" t="s">
        <v>41</v>
      </c>
      <c r="O2634" s="2">
        <v>4</v>
      </c>
      <c r="P2634" t="s">
        <v>21</v>
      </c>
    </row>
    <row r="2635" spans="1:16">
      <c r="A2635" s="1">
        <v>45830</v>
      </c>
      <c r="B2635">
        <v>23</v>
      </c>
      <c r="C26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635" t="s">
        <v>13</v>
      </c>
      <c r="E2635" t="s">
        <v>14</v>
      </c>
      <c r="F2635" t="s">
        <v>67</v>
      </c>
      <c r="G2635" t="s">
        <v>73</v>
      </c>
      <c r="H2635" t="s">
        <v>36</v>
      </c>
      <c r="I2635">
        <v>41</v>
      </c>
      <c r="J2635" s="2" t="str">
        <f>IF(Table2[[#This Row],[Hours_Per_Week]]&gt;=55,"55-65 hours",IF(Table2[[#This Row],[Hours_Per_Week]]&gt;=45,"45-55 hours",IF(Table2[[#This Row],[Hours_Per_Week]]&gt;=35,"35-45 hours")))</f>
        <v>35-45 hours</v>
      </c>
      <c r="K2635" t="s">
        <v>40</v>
      </c>
      <c r="L2635" t="s">
        <v>19</v>
      </c>
      <c r="M2635" s="2">
        <v>5</v>
      </c>
      <c r="N2635" t="s">
        <v>43</v>
      </c>
      <c r="O2635" s="2">
        <v>1</v>
      </c>
      <c r="P2635" t="s">
        <v>31</v>
      </c>
    </row>
    <row r="2636" spans="1:16">
      <c r="A2636" s="1">
        <v>45830</v>
      </c>
      <c r="B2636">
        <v>42</v>
      </c>
      <c r="C26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36" t="s">
        <v>32</v>
      </c>
      <c r="E2636" t="s">
        <v>38</v>
      </c>
      <c r="F2636" t="s">
        <v>62</v>
      </c>
      <c r="G2636" t="s">
        <v>73</v>
      </c>
      <c r="H2636" t="s">
        <v>50</v>
      </c>
      <c r="I2636">
        <v>51</v>
      </c>
      <c r="J2636" s="2" t="str">
        <f>IF(Table2[[#This Row],[Hours_Per_Week]]&gt;=55,"55-65 hours",IF(Table2[[#This Row],[Hours_Per_Week]]&gt;=45,"45-55 hours",IF(Table2[[#This Row],[Hours_Per_Week]]&gt;=35,"35-45 hours")))</f>
        <v>45-55 hours</v>
      </c>
      <c r="K2636" t="s">
        <v>37</v>
      </c>
      <c r="L2636" t="s">
        <v>30</v>
      </c>
      <c r="M2636" s="2">
        <v>3</v>
      </c>
      <c r="N2636" t="s">
        <v>78</v>
      </c>
      <c r="O2636" s="2">
        <v>4</v>
      </c>
      <c r="P2636" t="s">
        <v>21</v>
      </c>
    </row>
    <row r="2637" spans="1:16">
      <c r="A2637" s="1">
        <v>45830</v>
      </c>
      <c r="B2637">
        <v>37</v>
      </c>
      <c r="C26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637" t="s">
        <v>102</v>
      </c>
      <c r="E2637" t="s">
        <v>38</v>
      </c>
      <c r="F2637" t="s">
        <v>48</v>
      </c>
      <c r="G2637" t="s">
        <v>68</v>
      </c>
      <c r="H2637" t="s">
        <v>36</v>
      </c>
      <c r="I2637">
        <v>42</v>
      </c>
      <c r="J2637" s="2" t="str">
        <f>IF(Table2[[#This Row],[Hours_Per_Week]]&gt;=55,"55-65 hours",IF(Table2[[#This Row],[Hours_Per_Week]]&gt;=45,"45-55 hours",IF(Table2[[#This Row],[Hours_Per_Week]]&gt;=35,"35-45 hours")))</f>
        <v>35-45 hours</v>
      </c>
      <c r="K2637" t="s">
        <v>37</v>
      </c>
      <c r="L2637" t="s">
        <v>19</v>
      </c>
      <c r="M2637" s="2">
        <v>1</v>
      </c>
      <c r="N2637" t="s">
        <v>63</v>
      </c>
      <c r="O2637" s="2">
        <v>4</v>
      </c>
      <c r="P2637" t="s">
        <v>21</v>
      </c>
    </row>
    <row r="2638" spans="1:16">
      <c r="A2638" s="1">
        <v>45830</v>
      </c>
      <c r="B2638">
        <v>31</v>
      </c>
      <c r="C26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638" t="s">
        <v>13</v>
      </c>
      <c r="E2638" t="s">
        <v>14</v>
      </c>
      <c r="F2638" t="s">
        <v>48</v>
      </c>
      <c r="G2638" t="s">
        <v>61</v>
      </c>
      <c r="H2638" t="s">
        <v>17</v>
      </c>
      <c r="I2638">
        <v>47</v>
      </c>
      <c r="J2638" s="2" t="str">
        <f>IF(Table2[[#This Row],[Hours_Per_Week]]&gt;=55,"55-65 hours",IF(Table2[[#This Row],[Hours_Per_Week]]&gt;=45,"45-55 hours",IF(Table2[[#This Row],[Hours_Per_Week]]&gt;=35,"35-45 hours")))</f>
        <v>45-55 hours</v>
      </c>
      <c r="K2638" t="s">
        <v>40</v>
      </c>
      <c r="L2638" t="s">
        <v>30</v>
      </c>
      <c r="M2638" s="2">
        <v>3</v>
      </c>
      <c r="N2638" t="s">
        <v>28</v>
      </c>
      <c r="O2638" s="2">
        <v>1</v>
      </c>
      <c r="P2638" t="s">
        <v>23</v>
      </c>
    </row>
    <row r="2639" spans="1:16">
      <c r="A2639" s="1">
        <v>45830</v>
      </c>
      <c r="B2639">
        <v>52</v>
      </c>
      <c r="C26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39" t="s">
        <v>13</v>
      </c>
      <c r="E2639" t="s">
        <v>14</v>
      </c>
      <c r="F2639" t="s">
        <v>25</v>
      </c>
      <c r="G2639" t="s">
        <v>60</v>
      </c>
      <c r="H2639" t="s">
        <v>36</v>
      </c>
      <c r="I2639">
        <v>54</v>
      </c>
      <c r="J2639" s="2" t="str">
        <f>IF(Table2[[#This Row],[Hours_Per_Week]]&gt;=55,"55-65 hours",IF(Table2[[#This Row],[Hours_Per_Week]]&gt;=45,"45-55 hours",IF(Table2[[#This Row],[Hours_Per_Week]]&gt;=35,"35-45 hours")))</f>
        <v>45-55 hours</v>
      </c>
      <c r="K2639" t="s">
        <v>37</v>
      </c>
      <c r="L2639" t="s">
        <v>30</v>
      </c>
      <c r="M2639" s="2">
        <v>4</v>
      </c>
      <c r="N2639" t="s">
        <v>72</v>
      </c>
      <c r="O2639" s="2">
        <v>4</v>
      </c>
      <c r="P2639" t="s">
        <v>31</v>
      </c>
    </row>
    <row r="2640" spans="1:16">
      <c r="A2640" s="1">
        <v>45830</v>
      </c>
      <c r="B2640">
        <v>54</v>
      </c>
      <c r="C26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40" t="s">
        <v>13</v>
      </c>
      <c r="E2640" t="s">
        <v>38</v>
      </c>
      <c r="F2640" t="s">
        <v>25</v>
      </c>
      <c r="G2640" t="s">
        <v>69</v>
      </c>
      <c r="H2640" t="s">
        <v>17</v>
      </c>
      <c r="I2640">
        <v>49</v>
      </c>
      <c r="J2640" s="2" t="str">
        <f>IF(Table2[[#This Row],[Hours_Per_Week]]&gt;=55,"55-65 hours",IF(Table2[[#This Row],[Hours_Per_Week]]&gt;=45,"45-55 hours",IF(Table2[[#This Row],[Hours_Per_Week]]&gt;=35,"35-45 hours")))</f>
        <v>45-55 hours</v>
      </c>
      <c r="K2640" t="s">
        <v>46</v>
      </c>
      <c r="L2640" t="s">
        <v>30</v>
      </c>
      <c r="M2640" s="2">
        <v>3</v>
      </c>
      <c r="N2640" t="s">
        <v>55</v>
      </c>
      <c r="O2640" s="2">
        <v>2</v>
      </c>
      <c r="P2640" t="s">
        <v>21</v>
      </c>
    </row>
    <row r="2641" spans="1:16">
      <c r="A2641" s="1">
        <v>45830</v>
      </c>
      <c r="B2641">
        <v>22</v>
      </c>
      <c r="C26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641" t="s">
        <v>32</v>
      </c>
      <c r="E2641" t="s">
        <v>24</v>
      </c>
      <c r="F2641" t="s">
        <v>48</v>
      </c>
      <c r="G2641" t="s">
        <v>89</v>
      </c>
      <c r="H2641" t="s">
        <v>36</v>
      </c>
      <c r="I2641">
        <v>51</v>
      </c>
      <c r="J2641" s="2" t="str">
        <f>IF(Table2[[#This Row],[Hours_Per_Week]]&gt;=55,"55-65 hours",IF(Table2[[#This Row],[Hours_Per_Week]]&gt;=45,"45-55 hours",IF(Table2[[#This Row],[Hours_Per_Week]]&gt;=35,"35-45 hours")))</f>
        <v>45-55 hours</v>
      </c>
      <c r="K2641" t="s">
        <v>70</v>
      </c>
      <c r="L2641" t="s">
        <v>19</v>
      </c>
      <c r="M2641" s="2">
        <v>3</v>
      </c>
      <c r="N2641" t="s">
        <v>55</v>
      </c>
      <c r="O2641" s="2">
        <v>3</v>
      </c>
      <c r="P2641" t="s">
        <v>31</v>
      </c>
    </row>
    <row r="2642" spans="1:16">
      <c r="A2642" s="1">
        <v>45830</v>
      </c>
      <c r="B2642">
        <v>43</v>
      </c>
      <c r="C26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42" t="s">
        <v>32</v>
      </c>
      <c r="E2642" t="s">
        <v>29</v>
      </c>
      <c r="F2642" t="s">
        <v>67</v>
      </c>
      <c r="G2642" t="s">
        <v>35</v>
      </c>
      <c r="H2642" t="s">
        <v>17</v>
      </c>
      <c r="I2642">
        <v>49</v>
      </c>
      <c r="J2642" s="2" t="str">
        <f>IF(Table2[[#This Row],[Hours_Per_Week]]&gt;=55,"55-65 hours",IF(Table2[[#This Row],[Hours_Per_Week]]&gt;=45,"45-55 hours",IF(Table2[[#This Row],[Hours_Per_Week]]&gt;=35,"35-45 hours")))</f>
        <v>45-55 hours</v>
      </c>
      <c r="K2642" t="s">
        <v>40</v>
      </c>
      <c r="L2642" t="s">
        <v>66</v>
      </c>
      <c r="M2642" s="2">
        <v>2</v>
      </c>
      <c r="N2642" t="s">
        <v>93</v>
      </c>
      <c r="O2642" s="2">
        <v>2</v>
      </c>
      <c r="P2642" t="s">
        <v>31</v>
      </c>
    </row>
    <row r="2643" spans="1:16">
      <c r="A2643" s="1">
        <v>45830</v>
      </c>
      <c r="B2643">
        <v>32</v>
      </c>
      <c r="C26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643" t="s">
        <v>32</v>
      </c>
      <c r="E2643" t="s">
        <v>38</v>
      </c>
      <c r="F2643" t="s">
        <v>15</v>
      </c>
      <c r="G2643" t="s">
        <v>65</v>
      </c>
      <c r="H2643" t="s">
        <v>17</v>
      </c>
      <c r="I2643">
        <v>57</v>
      </c>
      <c r="J2643" s="2" t="str">
        <f>IF(Table2[[#This Row],[Hours_Per_Week]]&gt;=55,"55-65 hours",IF(Table2[[#This Row],[Hours_Per_Week]]&gt;=45,"45-55 hours",IF(Table2[[#This Row],[Hours_Per_Week]]&gt;=35,"35-45 hours")))</f>
        <v>55-65 hours</v>
      </c>
      <c r="K2643" t="s">
        <v>70</v>
      </c>
      <c r="L2643" t="s">
        <v>19</v>
      </c>
      <c r="M2643" s="2">
        <v>4</v>
      </c>
      <c r="N2643" t="s">
        <v>51</v>
      </c>
      <c r="O2643" s="2">
        <v>4</v>
      </c>
      <c r="P2643" t="s">
        <v>21</v>
      </c>
    </row>
    <row r="2644" spans="1:16">
      <c r="A2644" s="1">
        <v>45830</v>
      </c>
      <c r="B2644">
        <v>33</v>
      </c>
      <c r="C26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644" t="s">
        <v>13</v>
      </c>
      <c r="E2644" t="s">
        <v>38</v>
      </c>
      <c r="F2644" t="s">
        <v>48</v>
      </c>
      <c r="G2644" t="s">
        <v>71</v>
      </c>
      <c r="H2644" t="s">
        <v>36</v>
      </c>
      <c r="I2644">
        <v>43</v>
      </c>
      <c r="J2644" s="2" t="str">
        <f>IF(Table2[[#This Row],[Hours_Per_Week]]&gt;=55,"55-65 hours",IF(Table2[[#This Row],[Hours_Per_Week]]&gt;=45,"45-55 hours",IF(Table2[[#This Row],[Hours_Per_Week]]&gt;=35,"35-45 hours")))</f>
        <v>35-45 hours</v>
      </c>
      <c r="K2644" t="s">
        <v>27</v>
      </c>
      <c r="L2644" t="s">
        <v>30</v>
      </c>
      <c r="M2644" s="2">
        <v>4</v>
      </c>
      <c r="N2644" t="s">
        <v>28</v>
      </c>
      <c r="O2644" s="2">
        <v>2</v>
      </c>
      <c r="P2644" t="s">
        <v>23</v>
      </c>
    </row>
    <row r="2645" spans="1:16">
      <c r="A2645" s="1">
        <v>45830</v>
      </c>
      <c r="B2645">
        <v>32</v>
      </c>
      <c r="C26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645" t="s">
        <v>44</v>
      </c>
      <c r="E2645" t="s">
        <v>14</v>
      </c>
      <c r="F2645" t="s">
        <v>15</v>
      </c>
      <c r="G2645" t="s">
        <v>60</v>
      </c>
      <c r="H2645" t="s">
        <v>17</v>
      </c>
      <c r="I2645">
        <v>42</v>
      </c>
      <c r="J2645" s="2" t="str">
        <f>IF(Table2[[#This Row],[Hours_Per_Week]]&gt;=55,"55-65 hours",IF(Table2[[#This Row],[Hours_Per_Week]]&gt;=45,"45-55 hours",IF(Table2[[#This Row],[Hours_Per_Week]]&gt;=35,"35-45 hours")))</f>
        <v>35-45 hours</v>
      </c>
      <c r="K2645" t="s">
        <v>37</v>
      </c>
      <c r="L2645" t="s">
        <v>30</v>
      </c>
      <c r="M2645" s="2">
        <v>3</v>
      </c>
      <c r="N2645" t="s">
        <v>81</v>
      </c>
      <c r="O2645" s="2">
        <v>2</v>
      </c>
      <c r="P2645" t="s">
        <v>47</v>
      </c>
    </row>
    <row r="2646" spans="1:16">
      <c r="A2646" s="1">
        <v>45830</v>
      </c>
      <c r="B2646">
        <v>26</v>
      </c>
      <c r="C26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646" t="s">
        <v>32</v>
      </c>
      <c r="E2646" t="s">
        <v>29</v>
      </c>
      <c r="F2646" t="s">
        <v>34</v>
      </c>
      <c r="G2646" t="s">
        <v>96</v>
      </c>
      <c r="H2646" t="s">
        <v>50</v>
      </c>
      <c r="I2646">
        <v>41</v>
      </c>
      <c r="J2646" s="2" t="str">
        <f>IF(Table2[[#This Row],[Hours_Per_Week]]&gt;=55,"55-65 hours",IF(Table2[[#This Row],[Hours_Per_Week]]&gt;=45,"45-55 hours",IF(Table2[[#This Row],[Hours_Per_Week]]&gt;=35,"35-45 hours")))</f>
        <v>35-45 hours</v>
      </c>
      <c r="K2646" t="s">
        <v>77</v>
      </c>
      <c r="L2646" t="s">
        <v>30</v>
      </c>
      <c r="M2646" s="2">
        <v>3</v>
      </c>
      <c r="N2646" t="s">
        <v>93</v>
      </c>
      <c r="O2646" s="2">
        <v>3</v>
      </c>
      <c r="P2646" t="s">
        <v>47</v>
      </c>
    </row>
    <row r="2647" spans="1:16">
      <c r="A2647" s="1">
        <v>45830</v>
      </c>
      <c r="B2647">
        <v>45</v>
      </c>
      <c r="C26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47" t="s">
        <v>102</v>
      </c>
      <c r="E2647" t="s">
        <v>14</v>
      </c>
      <c r="F2647" t="s">
        <v>48</v>
      </c>
      <c r="G2647" t="s">
        <v>80</v>
      </c>
      <c r="H2647" t="s">
        <v>17</v>
      </c>
      <c r="I2647">
        <v>58</v>
      </c>
      <c r="J2647" s="2" t="str">
        <f>IF(Table2[[#This Row],[Hours_Per_Week]]&gt;=55,"55-65 hours",IF(Table2[[#This Row],[Hours_Per_Week]]&gt;=45,"45-55 hours",IF(Table2[[#This Row],[Hours_Per_Week]]&gt;=35,"35-45 hours")))</f>
        <v>55-65 hours</v>
      </c>
      <c r="K2647" t="s">
        <v>37</v>
      </c>
      <c r="L2647" t="s">
        <v>19</v>
      </c>
      <c r="M2647" s="2">
        <v>3</v>
      </c>
      <c r="N2647" t="s">
        <v>55</v>
      </c>
      <c r="O2647" s="2">
        <v>2</v>
      </c>
      <c r="P2647" t="s">
        <v>23</v>
      </c>
    </row>
    <row r="2648" spans="1:16">
      <c r="A2648" s="1">
        <v>45830</v>
      </c>
      <c r="B2648">
        <v>64</v>
      </c>
      <c r="C26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648" t="s">
        <v>13</v>
      </c>
      <c r="E2648" t="s">
        <v>24</v>
      </c>
      <c r="F2648" t="s">
        <v>39</v>
      </c>
      <c r="G2648" t="s">
        <v>73</v>
      </c>
      <c r="H2648" t="s">
        <v>36</v>
      </c>
      <c r="I2648">
        <v>51</v>
      </c>
      <c r="J2648" s="2" t="str">
        <f>IF(Table2[[#This Row],[Hours_Per_Week]]&gt;=55,"55-65 hours",IF(Table2[[#This Row],[Hours_Per_Week]]&gt;=45,"45-55 hours",IF(Table2[[#This Row],[Hours_Per_Week]]&gt;=35,"35-45 hours")))</f>
        <v>45-55 hours</v>
      </c>
      <c r="K2648" t="s">
        <v>37</v>
      </c>
      <c r="L2648" t="s">
        <v>19</v>
      </c>
      <c r="M2648" s="2">
        <v>5</v>
      </c>
      <c r="N2648" t="s">
        <v>93</v>
      </c>
      <c r="O2648" s="2">
        <v>3</v>
      </c>
      <c r="P2648" t="s">
        <v>31</v>
      </c>
    </row>
    <row r="2649" spans="1:16">
      <c r="A2649" s="1">
        <v>45830</v>
      </c>
      <c r="B2649">
        <v>57</v>
      </c>
      <c r="C26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49" t="s">
        <v>13</v>
      </c>
      <c r="E2649" t="s">
        <v>24</v>
      </c>
      <c r="F2649" t="s">
        <v>15</v>
      </c>
      <c r="G2649" t="s">
        <v>42</v>
      </c>
      <c r="H2649" t="s">
        <v>17</v>
      </c>
      <c r="I2649">
        <v>55</v>
      </c>
      <c r="J2649" s="2" t="str">
        <f>IF(Table2[[#This Row],[Hours_Per_Week]]&gt;=55,"55-65 hours",IF(Table2[[#This Row],[Hours_Per_Week]]&gt;=45,"45-55 hours",IF(Table2[[#This Row],[Hours_Per_Week]]&gt;=35,"35-45 hours")))</f>
        <v>55-65 hours</v>
      </c>
      <c r="K2649" t="s">
        <v>40</v>
      </c>
      <c r="L2649" t="s">
        <v>66</v>
      </c>
      <c r="M2649" s="2">
        <v>1</v>
      </c>
      <c r="N2649" t="s">
        <v>28</v>
      </c>
      <c r="O2649" s="2">
        <v>2</v>
      </c>
      <c r="P2649" t="s">
        <v>21</v>
      </c>
    </row>
    <row r="2650" spans="1:16">
      <c r="A2650" s="1">
        <v>45830</v>
      </c>
      <c r="B2650">
        <v>43</v>
      </c>
      <c r="C26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50" t="s">
        <v>32</v>
      </c>
      <c r="E2650" t="s">
        <v>24</v>
      </c>
      <c r="F2650" t="s">
        <v>34</v>
      </c>
      <c r="G2650" t="s">
        <v>65</v>
      </c>
      <c r="H2650" t="s">
        <v>36</v>
      </c>
      <c r="I2650">
        <v>63</v>
      </c>
      <c r="J2650" s="2" t="str">
        <f>IF(Table2[[#This Row],[Hours_Per_Week]]&gt;=55,"55-65 hours",IF(Table2[[#This Row],[Hours_Per_Week]]&gt;=45,"45-55 hours",IF(Table2[[#This Row],[Hours_Per_Week]]&gt;=35,"35-45 hours")))</f>
        <v>55-65 hours</v>
      </c>
      <c r="K2650" t="s">
        <v>37</v>
      </c>
      <c r="L2650" t="s">
        <v>30</v>
      </c>
      <c r="M2650" s="2">
        <v>2</v>
      </c>
      <c r="N2650" t="s">
        <v>41</v>
      </c>
      <c r="O2650" s="2">
        <v>3</v>
      </c>
      <c r="P2650" t="s">
        <v>23</v>
      </c>
    </row>
    <row r="2651" spans="1:16">
      <c r="A2651" s="1">
        <v>45830</v>
      </c>
      <c r="B2651">
        <v>36</v>
      </c>
      <c r="C26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651" t="s">
        <v>32</v>
      </c>
      <c r="E2651" t="s">
        <v>56</v>
      </c>
      <c r="F2651" t="s">
        <v>15</v>
      </c>
      <c r="G2651" t="s">
        <v>89</v>
      </c>
      <c r="H2651" t="s">
        <v>17</v>
      </c>
      <c r="I2651">
        <v>52</v>
      </c>
      <c r="J2651" s="2" t="str">
        <f>IF(Table2[[#This Row],[Hours_Per_Week]]&gt;=55,"55-65 hours",IF(Table2[[#This Row],[Hours_Per_Week]]&gt;=45,"45-55 hours",IF(Table2[[#This Row],[Hours_Per_Week]]&gt;=35,"35-45 hours")))</f>
        <v>45-55 hours</v>
      </c>
      <c r="K2651" t="s">
        <v>37</v>
      </c>
      <c r="L2651" t="s">
        <v>66</v>
      </c>
      <c r="M2651" s="2">
        <v>3</v>
      </c>
      <c r="N2651" t="s">
        <v>28</v>
      </c>
      <c r="O2651" s="2">
        <v>1</v>
      </c>
      <c r="P2651" t="s">
        <v>31</v>
      </c>
    </row>
    <row r="2652" spans="1:16">
      <c r="A2652" s="1">
        <v>45830</v>
      </c>
      <c r="B2652">
        <v>50</v>
      </c>
      <c r="C26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52" t="s">
        <v>13</v>
      </c>
      <c r="E2652" t="s">
        <v>29</v>
      </c>
      <c r="F2652" t="s">
        <v>67</v>
      </c>
      <c r="G2652" t="s">
        <v>49</v>
      </c>
      <c r="H2652" t="s">
        <v>17</v>
      </c>
      <c r="I2652">
        <v>53</v>
      </c>
      <c r="J2652" s="2" t="str">
        <f>IF(Table2[[#This Row],[Hours_Per_Week]]&gt;=55,"55-65 hours",IF(Table2[[#This Row],[Hours_Per_Week]]&gt;=45,"45-55 hours",IF(Table2[[#This Row],[Hours_Per_Week]]&gt;=35,"35-45 hours")))</f>
        <v>45-55 hours</v>
      </c>
      <c r="K2652" t="s">
        <v>40</v>
      </c>
      <c r="L2652" t="s">
        <v>66</v>
      </c>
      <c r="M2652" s="2">
        <v>4</v>
      </c>
      <c r="N2652" t="s">
        <v>63</v>
      </c>
      <c r="O2652" s="2">
        <v>2</v>
      </c>
      <c r="P2652" t="s">
        <v>31</v>
      </c>
    </row>
    <row r="2653" spans="1:16">
      <c r="A2653" s="1">
        <v>45830</v>
      </c>
      <c r="B2653">
        <v>47</v>
      </c>
      <c r="C26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53" t="s">
        <v>32</v>
      </c>
      <c r="E2653" t="s">
        <v>33</v>
      </c>
      <c r="F2653" t="s">
        <v>15</v>
      </c>
      <c r="G2653" t="s">
        <v>85</v>
      </c>
      <c r="H2653" t="s">
        <v>50</v>
      </c>
      <c r="I2653">
        <v>55</v>
      </c>
      <c r="J2653" s="2" t="str">
        <f>IF(Table2[[#This Row],[Hours_Per_Week]]&gt;=55,"55-65 hours",IF(Table2[[#This Row],[Hours_Per_Week]]&gt;=45,"45-55 hours",IF(Table2[[#This Row],[Hours_Per_Week]]&gt;=35,"35-45 hours")))</f>
        <v>55-65 hours</v>
      </c>
      <c r="K2653" t="s">
        <v>77</v>
      </c>
      <c r="L2653" t="s">
        <v>19</v>
      </c>
      <c r="M2653" s="2">
        <v>3</v>
      </c>
      <c r="N2653" t="s">
        <v>41</v>
      </c>
      <c r="O2653" s="2">
        <v>5</v>
      </c>
      <c r="P2653" t="s">
        <v>31</v>
      </c>
    </row>
    <row r="2654" spans="1:16">
      <c r="A2654" s="1">
        <v>45830</v>
      </c>
      <c r="B2654">
        <v>38</v>
      </c>
      <c r="C26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654" t="s">
        <v>32</v>
      </c>
      <c r="E2654" t="s">
        <v>38</v>
      </c>
      <c r="F2654" t="s">
        <v>62</v>
      </c>
      <c r="G2654" t="s">
        <v>42</v>
      </c>
      <c r="H2654" t="s">
        <v>36</v>
      </c>
      <c r="I2654">
        <v>63</v>
      </c>
      <c r="J2654" s="2" t="str">
        <f>IF(Table2[[#This Row],[Hours_Per_Week]]&gt;=55,"55-65 hours",IF(Table2[[#This Row],[Hours_Per_Week]]&gt;=45,"45-55 hours",IF(Table2[[#This Row],[Hours_Per_Week]]&gt;=35,"35-45 hours")))</f>
        <v>55-65 hours</v>
      </c>
      <c r="K2654" t="s">
        <v>27</v>
      </c>
      <c r="L2654" t="s">
        <v>30</v>
      </c>
      <c r="M2654" s="2">
        <v>3</v>
      </c>
      <c r="N2654" t="s">
        <v>63</v>
      </c>
      <c r="O2654" s="2">
        <v>2</v>
      </c>
      <c r="P2654" t="s">
        <v>31</v>
      </c>
    </row>
    <row r="2655" spans="1:16">
      <c r="A2655" s="1">
        <v>45830</v>
      </c>
      <c r="B2655">
        <v>49</v>
      </c>
      <c r="C26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55" t="s">
        <v>13</v>
      </c>
      <c r="E2655" t="s">
        <v>24</v>
      </c>
      <c r="F2655" t="s">
        <v>48</v>
      </c>
      <c r="G2655" t="s">
        <v>16</v>
      </c>
      <c r="H2655" t="s">
        <v>17</v>
      </c>
      <c r="I2655">
        <v>36</v>
      </c>
      <c r="J2655" s="2" t="str">
        <f>IF(Table2[[#This Row],[Hours_Per_Week]]&gt;=55,"55-65 hours",IF(Table2[[#This Row],[Hours_Per_Week]]&gt;=45,"45-55 hours",IF(Table2[[#This Row],[Hours_Per_Week]]&gt;=35,"35-45 hours")))</f>
        <v>35-45 hours</v>
      </c>
      <c r="K2655" t="s">
        <v>37</v>
      </c>
      <c r="L2655" t="s">
        <v>66</v>
      </c>
      <c r="M2655" s="2">
        <v>5</v>
      </c>
      <c r="N2655" t="s">
        <v>81</v>
      </c>
      <c r="O2655" s="2">
        <v>3</v>
      </c>
      <c r="P2655" t="s">
        <v>21</v>
      </c>
    </row>
    <row r="2656" spans="1:16">
      <c r="A2656" s="1">
        <v>45830</v>
      </c>
      <c r="B2656">
        <v>43</v>
      </c>
      <c r="C26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56" t="s">
        <v>13</v>
      </c>
      <c r="E2656" t="s">
        <v>33</v>
      </c>
      <c r="F2656" t="s">
        <v>62</v>
      </c>
      <c r="G2656" t="s">
        <v>71</v>
      </c>
      <c r="H2656" t="s">
        <v>50</v>
      </c>
      <c r="I2656">
        <v>48</v>
      </c>
      <c r="J2656" s="2" t="str">
        <f>IF(Table2[[#This Row],[Hours_Per_Week]]&gt;=55,"55-65 hours",IF(Table2[[#This Row],[Hours_Per_Week]]&gt;=45,"45-55 hours",IF(Table2[[#This Row],[Hours_Per_Week]]&gt;=35,"35-45 hours")))</f>
        <v>45-55 hours</v>
      </c>
      <c r="K2656" t="s">
        <v>37</v>
      </c>
      <c r="L2656" t="s">
        <v>30</v>
      </c>
      <c r="M2656" s="2">
        <v>3</v>
      </c>
      <c r="N2656" t="s">
        <v>41</v>
      </c>
      <c r="O2656" s="2">
        <v>4</v>
      </c>
      <c r="P2656" t="s">
        <v>23</v>
      </c>
    </row>
    <row r="2657" spans="1:16">
      <c r="A2657" s="1">
        <v>45830</v>
      </c>
      <c r="B2657">
        <v>56</v>
      </c>
      <c r="C26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57" t="s">
        <v>13</v>
      </c>
      <c r="E2657" t="s">
        <v>56</v>
      </c>
      <c r="F2657" t="s">
        <v>67</v>
      </c>
      <c r="G2657" t="s">
        <v>69</v>
      </c>
      <c r="H2657" t="s">
        <v>17</v>
      </c>
      <c r="I2657">
        <v>52</v>
      </c>
      <c r="J2657" s="2" t="str">
        <f>IF(Table2[[#This Row],[Hours_Per_Week]]&gt;=55,"55-65 hours",IF(Table2[[#This Row],[Hours_Per_Week]]&gt;=45,"45-55 hours",IF(Table2[[#This Row],[Hours_Per_Week]]&gt;=35,"35-45 hours")))</f>
        <v>45-55 hours</v>
      </c>
      <c r="K2657" t="s">
        <v>46</v>
      </c>
      <c r="L2657" t="s">
        <v>66</v>
      </c>
      <c r="M2657" s="2">
        <v>3</v>
      </c>
      <c r="N2657" t="s">
        <v>97</v>
      </c>
      <c r="O2657" s="2">
        <v>2</v>
      </c>
      <c r="P2657" t="s">
        <v>23</v>
      </c>
    </row>
    <row r="2658" spans="1:16">
      <c r="A2658" s="1">
        <v>45830</v>
      </c>
      <c r="B2658">
        <v>58</v>
      </c>
      <c r="C26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58" t="s">
        <v>32</v>
      </c>
      <c r="E2658" t="s">
        <v>14</v>
      </c>
      <c r="F2658" t="s">
        <v>15</v>
      </c>
      <c r="G2658" t="s">
        <v>26</v>
      </c>
      <c r="H2658" t="s">
        <v>17</v>
      </c>
      <c r="I2658">
        <v>48</v>
      </c>
      <c r="J2658" s="2" t="str">
        <f>IF(Table2[[#This Row],[Hours_Per_Week]]&gt;=55,"55-65 hours",IF(Table2[[#This Row],[Hours_Per_Week]]&gt;=45,"45-55 hours",IF(Table2[[#This Row],[Hours_Per_Week]]&gt;=35,"35-45 hours")))</f>
        <v>45-55 hours</v>
      </c>
      <c r="K2658" t="s">
        <v>37</v>
      </c>
      <c r="L2658" t="s">
        <v>19</v>
      </c>
      <c r="M2658" s="2">
        <v>2</v>
      </c>
      <c r="N2658" t="s">
        <v>99</v>
      </c>
      <c r="O2658" s="2">
        <v>3</v>
      </c>
      <c r="P2658" t="s">
        <v>31</v>
      </c>
    </row>
    <row r="2659" spans="1:16">
      <c r="A2659" s="1">
        <v>45830</v>
      </c>
      <c r="B2659">
        <v>23</v>
      </c>
      <c r="C26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659" t="s">
        <v>32</v>
      </c>
      <c r="E2659" t="s">
        <v>33</v>
      </c>
      <c r="F2659" t="s">
        <v>15</v>
      </c>
      <c r="G2659" t="s">
        <v>16</v>
      </c>
      <c r="H2659" t="s">
        <v>17</v>
      </c>
      <c r="I2659">
        <v>61</v>
      </c>
      <c r="J2659" s="2" t="str">
        <f>IF(Table2[[#This Row],[Hours_Per_Week]]&gt;=55,"55-65 hours",IF(Table2[[#This Row],[Hours_Per_Week]]&gt;=45,"45-55 hours",IF(Table2[[#This Row],[Hours_Per_Week]]&gt;=35,"35-45 hours")))</f>
        <v>55-65 hours</v>
      </c>
      <c r="K2659" t="s">
        <v>37</v>
      </c>
      <c r="L2659" t="s">
        <v>19</v>
      </c>
      <c r="M2659" s="2">
        <v>5</v>
      </c>
      <c r="N2659" t="s">
        <v>93</v>
      </c>
      <c r="O2659" s="2">
        <v>2</v>
      </c>
      <c r="P2659" t="s">
        <v>64</v>
      </c>
    </row>
    <row r="2660" spans="1:16">
      <c r="A2660" s="1">
        <v>45830</v>
      </c>
      <c r="B2660">
        <v>46</v>
      </c>
      <c r="C26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60" t="s">
        <v>13</v>
      </c>
      <c r="E2660" t="s">
        <v>56</v>
      </c>
      <c r="F2660" t="s">
        <v>52</v>
      </c>
      <c r="G2660" t="s">
        <v>65</v>
      </c>
      <c r="H2660" t="s">
        <v>17</v>
      </c>
      <c r="I2660">
        <v>54</v>
      </c>
      <c r="J2660" s="2" t="str">
        <f>IF(Table2[[#This Row],[Hours_Per_Week]]&gt;=55,"55-65 hours",IF(Table2[[#This Row],[Hours_Per_Week]]&gt;=45,"45-55 hours",IF(Table2[[#This Row],[Hours_Per_Week]]&gt;=35,"35-45 hours")))</f>
        <v>45-55 hours</v>
      </c>
      <c r="K2660" t="s">
        <v>37</v>
      </c>
      <c r="L2660" t="s">
        <v>30</v>
      </c>
      <c r="M2660" s="2">
        <v>3</v>
      </c>
      <c r="N2660" t="s">
        <v>22</v>
      </c>
      <c r="O2660" s="2">
        <v>3</v>
      </c>
      <c r="P2660" t="s">
        <v>47</v>
      </c>
    </row>
    <row r="2661" spans="1:16">
      <c r="A2661" s="1">
        <v>45830</v>
      </c>
      <c r="B2661">
        <v>27</v>
      </c>
      <c r="C26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661" t="s">
        <v>32</v>
      </c>
      <c r="E2661" t="s">
        <v>29</v>
      </c>
      <c r="F2661" t="s">
        <v>90</v>
      </c>
      <c r="G2661" t="s">
        <v>88</v>
      </c>
      <c r="H2661" t="s">
        <v>17</v>
      </c>
      <c r="I2661">
        <v>40</v>
      </c>
      <c r="J2661" s="2" t="str">
        <f>IF(Table2[[#This Row],[Hours_Per_Week]]&gt;=55,"55-65 hours",IF(Table2[[#This Row],[Hours_Per_Week]]&gt;=45,"45-55 hours",IF(Table2[[#This Row],[Hours_Per_Week]]&gt;=35,"35-45 hours")))</f>
        <v>35-45 hours</v>
      </c>
      <c r="K2661" t="s">
        <v>18</v>
      </c>
      <c r="L2661" t="s">
        <v>66</v>
      </c>
      <c r="M2661" s="2">
        <v>5</v>
      </c>
      <c r="N2661" t="s">
        <v>100</v>
      </c>
      <c r="O2661" s="2">
        <v>1</v>
      </c>
      <c r="P2661" t="s">
        <v>23</v>
      </c>
    </row>
    <row r="2662" spans="1:16">
      <c r="A2662" s="1">
        <v>45830</v>
      </c>
      <c r="B2662">
        <v>38</v>
      </c>
      <c r="C26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662" t="s">
        <v>13</v>
      </c>
      <c r="E2662" t="s">
        <v>38</v>
      </c>
      <c r="F2662" t="s">
        <v>34</v>
      </c>
      <c r="G2662" t="s">
        <v>53</v>
      </c>
      <c r="H2662" t="s">
        <v>36</v>
      </c>
      <c r="I2662">
        <v>43</v>
      </c>
      <c r="J2662" s="2" t="str">
        <f>IF(Table2[[#This Row],[Hours_Per_Week]]&gt;=55,"55-65 hours",IF(Table2[[#This Row],[Hours_Per_Week]]&gt;=45,"45-55 hours",IF(Table2[[#This Row],[Hours_Per_Week]]&gt;=35,"35-45 hours")))</f>
        <v>35-45 hours</v>
      </c>
      <c r="K2662" t="s">
        <v>77</v>
      </c>
      <c r="L2662" t="s">
        <v>19</v>
      </c>
      <c r="M2662" s="2">
        <v>3</v>
      </c>
      <c r="N2662" t="s">
        <v>82</v>
      </c>
      <c r="O2662" s="2">
        <v>3</v>
      </c>
      <c r="P2662" t="s">
        <v>23</v>
      </c>
    </row>
    <row r="2663" spans="1:16">
      <c r="A2663" s="1">
        <v>45830</v>
      </c>
      <c r="B2663">
        <v>63</v>
      </c>
      <c r="C26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663" t="s">
        <v>13</v>
      </c>
      <c r="E2663" t="s">
        <v>14</v>
      </c>
      <c r="F2663" t="s">
        <v>52</v>
      </c>
      <c r="G2663" t="s">
        <v>74</v>
      </c>
      <c r="H2663" t="s">
        <v>17</v>
      </c>
      <c r="I2663">
        <v>37</v>
      </c>
      <c r="J2663" s="2" t="str">
        <f>IF(Table2[[#This Row],[Hours_Per_Week]]&gt;=55,"55-65 hours",IF(Table2[[#This Row],[Hours_Per_Week]]&gt;=45,"45-55 hours",IF(Table2[[#This Row],[Hours_Per_Week]]&gt;=35,"35-45 hours")))</f>
        <v>35-45 hours</v>
      </c>
      <c r="K2663" t="s">
        <v>77</v>
      </c>
      <c r="L2663" t="s">
        <v>19</v>
      </c>
      <c r="M2663" s="2">
        <v>4</v>
      </c>
      <c r="N2663" t="s">
        <v>28</v>
      </c>
      <c r="O2663" s="2">
        <v>1</v>
      </c>
      <c r="P2663" t="s">
        <v>64</v>
      </c>
    </row>
    <row r="2664" spans="1:16">
      <c r="A2664" s="1">
        <v>45830</v>
      </c>
      <c r="B2664">
        <v>55</v>
      </c>
      <c r="C26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64" t="s">
        <v>32</v>
      </c>
      <c r="E2664" t="s">
        <v>14</v>
      </c>
      <c r="F2664" t="s">
        <v>90</v>
      </c>
      <c r="G2664" t="s">
        <v>85</v>
      </c>
      <c r="H2664" t="s">
        <v>17</v>
      </c>
      <c r="I2664">
        <v>40</v>
      </c>
      <c r="J2664" s="2" t="str">
        <f>IF(Table2[[#This Row],[Hours_Per_Week]]&gt;=55,"55-65 hours",IF(Table2[[#This Row],[Hours_Per_Week]]&gt;=45,"45-55 hours",IF(Table2[[#This Row],[Hours_Per_Week]]&gt;=35,"35-45 hours")))</f>
        <v>35-45 hours</v>
      </c>
      <c r="K2664" t="s">
        <v>40</v>
      </c>
      <c r="L2664" t="s">
        <v>30</v>
      </c>
      <c r="M2664" s="2">
        <v>4</v>
      </c>
      <c r="N2664" t="s">
        <v>59</v>
      </c>
      <c r="O2664" s="2">
        <v>1</v>
      </c>
      <c r="P2664" t="s">
        <v>23</v>
      </c>
    </row>
    <row r="2665" spans="1:16">
      <c r="A2665" s="1">
        <v>45830</v>
      </c>
      <c r="B2665">
        <v>34</v>
      </c>
      <c r="C26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665" t="s">
        <v>32</v>
      </c>
      <c r="E2665" t="s">
        <v>33</v>
      </c>
      <c r="F2665" t="s">
        <v>52</v>
      </c>
      <c r="G2665" t="s">
        <v>76</v>
      </c>
      <c r="H2665" t="s">
        <v>17</v>
      </c>
      <c r="I2665">
        <v>43</v>
      </c>
      <c r="J2665" s="2" t="str">
        <f>IF(Table2[[#This Row],[Hours_Per_Week]]&gt;=55,"55-65 hours",IF(Table2[[#This Row],[Hours_Per_Week]]&gt;=45,"45-55 hours",IF(Table2[[#This Row],[Hours_Per_Week]]&gt;=35,"35-45 hours")))</f>
        <v>35-45 hours</v>
      </c>
      <c r="K2665" t="s">
        <v>46</v>
      </c>
      <c r="L2665" t="s">
        <v>30</v>
      </c>
      <c r="M2665" s="2">
        <v>3</v>
      </c>
      <c r="N2665" t="s">
        <v>37</v>
      </c>
      <c r="O2665" s="2">
        <v>5</v>
      </c>
      <c r="P2665" t="s">
        <v>21</v>
      </c>
    </row>
    <row r="2666" spans="1:16">
      <c r="A2666" s="1">
        <v>45830</v>
      </c>
      <c r="B2666">
        <v>57</v>
      </c>
      <c r="C26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66" t="s">
        <v>32</v>
      </c>
      <c r="E2666" t="s">
        <v>29</v>
      </c>
      <c r="F2666" t="s">
        <v>67</v>
      </c>
      <c r="G2666" t="s">
        <v>89</v>
      </c>
      <c r="H2666" t="s">
        <v>17</v>
      </c>
      <c r="I2666">
        <v>43</v>
      </c>
      <c r="J2666" s="2" t="str">
        <f>IF(Table2[[#This Row],[Hours_Per_Week]]&gt;=55,"55-65 hours",IF(Table2[[#This Row],[Hours_Per_Week]]&gt;=45,"45-55 hours",IF(Table2[[#This Row],[Hours_Per_Week]]&gt;=35,"35-45 hours")))</f>
        <v>35-45 hours</v>
      </c>
      <c r="K2666" t="s">
        <v>77</v>
      </c>
      <c r="L2666" t="s">
        <v>30</v>
      </c>
      <c r="M2666" s="2">
        <v>5</v>
      </c>
      <c r="N2666" t="s">
        <v>55</v>
      </c>
      <c r="O2666" s="2">
        <v>1</v>
      </c>
      <c r="P2666" t="s">
        <v>31</v>
      </c>
    </row>
    <row r="2667" spans="1:16">
      <c r="A2667" s="1">
        <v>45830</v>
      </c>
      <c r="B2667">
        <v>33</v>
      </c>
      <c r="C26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667" t="s">
        <v>44</v>
      </c>
      <c r="E2667" t="s">
        <v>56</v>
      </c>
      <c r="F2667" t="s">
        <v>48</v>
      </c>
      <c r="G2667" t="s">
        <v>16</v>
      </c>
      <c r="H2667" t="s">
        <v>36</v>
      </c>
      <c r="I2667">
        <v>53</v>
      </c>
      <c r="J2667" s="2" t="str">
        <f>IF(Table2[[#This Row],[Hours_Per_Week]]&gt;=55,"55-65 hours",IF(Table2[[#This Row],[Hours_Per_Week]]&gt;=45,"45-55 hours",IF(Table2[[#This Row],[Hours_Per_Week]]&gt;=35,"35-45 hours")))</f>
        <v>45-55 hours</v>
      </c>
      <c r="K2667" t="s">
        <v>77</v>
      </c>
      <c r="L2667" t="s">
        <v>30</v>
      </c>
      <c r="M2667" s="2">
        <v>1</v>
      </c>
      <c r="N2667" t="s">
        <v>87</v>
      </c>
      <c r="O2667" s="2">
        <v>4</v>
      </c>
      <c r="P2667" t="s">
        <v>23</v>
      </c>
    </row>
    <row r="2668" spans="1:16">
      <c r="A2668" s="1">
        <v>45830</v>
      </c>
      <c r="B2668">
        <v>61</v>
      </c>
      <c r="C26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668" t="s">
        <v>32</v>
      </c>
      <c r="E2668" t="s">
        <v>33</v>
      </c>
      <c r="F2668" t="s">
        <v>52</v>
      </c>
      <c r="G2668" t="s">
        <v>42</v>
      </c>
      <c r="H2668" t="s">
        <v>36</v>
      </c>
      <c r="I2668">
        <v>52</v>
      </c>
      <c r="J2668" s="2" t="str">
        <f>IF(Table2[[#This Row],[Hours_Per_Week]]&gt;=55,"55-65 hours",IF(Table2[[#This Row],[Hours_Per_Week]]&gt;=45,"45-55 hours",IF(Table2[[#This Row],[Hours_Per_Week]]&gt;=35,"35-45 hours")))</f>
        <v>45-55 hours</v>
      </c>
      <c r="K2668" t="s">
        <v>18</v>
      </c>
      <c r="L2668" t="s">
        <v>19</v>
      </c>
      <c r="M2668" s="2">
        <v>2</v>
      </c>
      <c r="N2668" t="s">
        <v>78</v>
      </c>
      <c r="O2668" s="2">
        <v>2</v>
      </c>
      <c r="P2668" t="s">
        <v>64</v>
      </c>
    </row>
    <row r="2669" spans="1:16">
      <c r="A2669" s="1">
        <v>45830</v>
      </c>
      <c r="B2669">
        <v>26</v>
      </c>
      <c r="C26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669" t="s">
        <v>32</v>
      </c>
      <c r="E2669" t="s">
        <v>38</v>
      </c>
      <c r="F2669" t="s">
        <v>15</v>
      </c>
      <c r="G2669" t="s">
        <v>60</v>
      </c>
      <c r="H2669" t="s">
        <v>17</v>
      </c>
      <c r="I2669">
        <v>43</v>
      </c>
      <c r="J2669" s="2" t="str">
        <f>IF(Table2[[#This Row],[Hours_Per_Week]]&gt;=55,"55-65 hours",IF(Table2[[#This Row],[Hours_Per_Week]]&gt;=45,"45-55 hours",IF(Table2[[#This Row],[Hours_Per_Week]]&gt;=35,"35-45 hours")))</f>
        <v>35-45 hours</v>
      </c>
      <c r="K2669" t="s">
        <v>18</v>
      </c>
      <c r="L2669" t="s">
        <v>66</v>
      </c>
      <c r="M2669" s="2">
        <v>4</v>
      </c>
      <c r="N2669" t="s">
        <v>28</v>
      </c>
      <c r="O2669" s="2">
        <v>1</v>
      </c>
      <c r="P2669" t="s">
        <v>31</v>
      </c>
    </row>
    <row r="2670" spans="1:16">
      <c r="A2670" s="1">
        <v>45830</v>
      </c>
      <c r="B2670">
        <v>43</v>
      </c>
      <c r="C26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70" t="s">
        <v>32</v>
      </c>
      <c r="E2670" t="s">
        <v>14</v>
      </c>
      <c r="F2670" t="s">
        <v>15</v>
      </c>
      <c r="G2670" t="s">
        <v>74</v>
      </c>
      <c r="H2670" t="s">
        <v>36</v>
      </c>
      <c r="I2670">
        <v>58</v>
      </c>
      <c r="J2670" s="2" t="str">
        <f>IF(Table2[[#This Row],[Hours_Per_Week]]&gt;=55,"55-65 hours",IF(Table2[[#This Row],[Hours_Per_Week]]&gt;=45,"45-55 hours",IF(Table2[[#This Row],[Hours_Per_Week]]&gt;=35,"35-45 hours")))</f>
        <v>55-65 hours</v>
      </c>
      <c r="K2670" t="s">
        <v>37</v>
      </c>
      <c r="L2670" t="s">
        <v>66</v>
      </c>
      <c r="M2670" s="2">
        <v>4</v>
      </c>
      <c r="N2670" t="s">
        <v>59</v>
      </c>
      <c r="O2670" s="2">
        <v>3</v>
      </c>
      <c r="P2670" t="s">
        <v>23</v>
      </c>
    </row>
    <row r="2671" spans="1:16">
      <c r="A2671" s="1">
        <v>45830</v>
      </c>
      <c r="B2671">
        <v>35</v>
      </c>
      <c r="C26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671" t="s">
        <v>13</v>
      </c>
      <c r="E2671" t="s">
        <v>29</v>
      </c>
      <c r="F2671" t="s">
        <v>15</v>
      </c>
      <c r="G2671" t="s">
        <v>88</v>
      </c>
      <c r="H2671" t="s">
        <v>17</v>
      </c>
      <c r="I2671">
        <v>42</v>
      </c>
      <c r="J2671" s="2" t="str">
        <f>IF(Table2[[#This Row],[Hours_Per_Week]]&gt;=55,"55-65 hours",IF(Table2[[#This Row],[Hours_Per_Week]]&gt;=45,"45-55 hours",IF(Table2[[#This Row],[Hours_Per_Week]]&gt;=35,"35-45 hours")))</f>
        <v>35-45 hours</v>
      </c>
      <c r="K2671" t="s">
        <v>77</v>
      </c>
      <c r="L2671" t="s">
        <v>66</v>
      </c>
      <c r="M2671" s="2">
        <v>3</v>
      </c>
      <c r="N2671" t="s">
        <v>91</v>
      </c>
      <c r="O2671" s="2">
        <v>3</v>
      </c>
      <c r="P2671" t="s">
        <v>47</v>
      </c>
    </row>
    <row r="2672" spans="1:16">
      <c r="A2672" s="1">
        <v>45830</v>
      </c>
      <c r="B2672">
        <v>35</v>
      </c>
      <c r="C26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672" t="s">
        <v>32</v>
      </c>
      <c r="E2672" t="s">
        <v>56</v>
      </c>
      <c r="F2672" t="s">
        <v>34</v>
      </c>
      <c r="G2672" t="s">
        <v>45</v>
      </c>
      <c r="H2672" t="s">
        <v>17</v>
      </c>
      <c r="I2672">
        <v>38</v>
      </c>
      <c r="J2672" s="2" t="str">
        <f>IF(Table2[[#This Row],[Hours_Per_Week]]&gt;=55,"55-65 hours",IF(Table2[[#This Row],[Hours_Per_Week]]&gt;=45,"45-55 hours",IF(Table2[[#This Row],[Hours_Per_Week]]&gt;=35,"35-45 hours")))</f>
        <v>35-45 hours</v>
      </c>
      <c r="K2672" t="s">
        <v>77</v>
      </c>
      <c r="L2672" t="s">
        <v>19</v>
      </c>
      <c r="M2672" s="2">
        <v>1</v>
      </c>
      <c r="N2672" t="s">
        <v>82</v>
      </c>
      <c r="O2672" s="2">
        <v>3</v>
      </c>
      <c r="P2672" t="s">
        <v>23</v>
      </c>
    </row>
    <row r="2673" spans="1:16">
      <c r="A2673" s="1">
        <v>45830</v>
      </c>
      <c r="B2673">
        <v>26</v>
      </c>
      <c r="C26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673" t="s">
        <v>44</v>
      </c>
      <c r="E2673" t="s">
        <v>29</v>
      </c>
      <c r="F2673" t="s">
        <v>48</v>
      </c>
      <c r="G2673" t="s">
        <v>76</v>
      </c>
      <c r="H2673" t="s">
        <v>36</v>
      </c>
      <c r="I2673">
        <v>64</v>
      </c>
      <c r="J2673" s="2" t="str">
        <f>IF(Table2[[#This Row],[Hours_Per_Week]]&gt;=55,"55-65 hours",IF(Table2[[#This Row],[Hours_Per_Week]]&gt;=45,"45-55 hours",IF(Table2[[#This Row],[Hours_Per_Week]]&gt;=35,"35-45 hours")))</f>
        <v>55-65 hours</v>
      </c>
      <c r="K2673" t="s">
        <v>46</v>
      </c>
      <c r="L2673" t="s">
        <v>66</v>
      </c>
      <c r="M2673" s="2">
        <v>5</v>
      </c>
      <c r="N2673" t="s">
        <v>55</v>
      </c>
      <c r="O2673" s="2">
        <v>3</v>
      </c>
      <c r="P2673" t="s">
        <v>47</v>
      </c>
    </row>
    <row r="2674" spans="1:16">
      <c r="A2674" s="1">
        <v>45830</v>
      </c>
      <c r="B2674">
        <v>44</v>
      </c>
      <c r="C26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74" t="s">
        <v>13</v>
      </c>
      <c r="E2674" t="s">
        <v>38</v>
      </c>
      <c r="F2674" t="s">
        <v>15</v>
      </c>
      <c r="G2674" t="s">
        <v>61</v>
      </c>
      <c r="H2674" t="s">
        <v>17</v>
      </c>
      <c r="I2674">
        <v>64</v>
      </c>
      <c r="J2674" s="2" t="str">
        <f>IF(Table2[[#This Row],[Hours_Per_Week]]&gt;=55,"55-65 hours",IF(Table2[[#This Row],[Hours_Per_Week]]&gt;=45,"45-55 hours",IF(Table2[[#This Row],[Hours_Per_Week]]&gt;=35,"35-45 hours")))</f>
        <v>55-65 hours</v>
      </c>
      <c r="K2674" t="s">
        <v>46</v>
      </c>
      <c r="L2674" t="s">
        <v>30</v>
      </c>
      <c r="M2674" s="2">
        <v>3</v>
      </c>
      <c r="N2674" t="s">
        <v>78</v>
      </c>
      <c r="O2674" s="2">
        <v>3</v>
      </c>
      <c r="P2674" t="s">
        <v>31</v>
      </c>
    </row>
    <row r="2675" spans="1:16">
      <c r="A2675" s="1">
        <v>45830</v>
      </c>
      <c r="B2675">
        <v>26</v>
      </c>
      <c r="C26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675" t="s">
        <v>32</v>
      </c>
      <c r="E2675" t="s">
        <v>33</v>
      </c>
      <c r="F2675" t="s">
        <v>90</v>
      </c>
      <c r="G2675" t="s">
        <v>58</v>
      </c>
      <c r="H2675" t="s">
        <v>50</v>
      </c>
      <c r="I2675">
        <v>56</v>
      </c>
      <c r="J2675" s="2" t="str">
        <f>IF(Table2[[#This Row],[Hours_Per_Week]]&gt;=55,"55-65 hours",IF(Table2[[#This Row],[Hours_Per_Week]]&gt;=45,"45-55 hours",IF(Table2[[#This Row],[Hours_Per_Week]]&gt;=35,"35-45 hours")))</f>
        <v>55-65 hours</v>
      </c>
      <c r="K2675" t="s">
        <v>27</v>
      </c>
      <c r="L2675" t="s">
        <v>30</v>
      </c>
      <c r="M2675" s="2">
        <v>1</v>
      </c>
      <c r="N2675" t="s">
        <v>22</v>
      </c>
      <c r="O2675" s="2">
        <v>3</v>
      </c>
      <c r="P2675" t="s">
        <v>23</v>
      </c>
    </row>
    <row r="2676" spans="1:16">
      <c r="A2676" s="1">
        <v>45830</v>
      </c>
      <c r="B2676">
        <v>46</v>
      </c>
      <c r="C26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76" t="s">
        <v>13</v>
      </c>
      <c r="E2676" t="s">
        <v>29</v>
      </c>
      <c r="F2676" t="s">
        <v>48</v>
      </c>
      <c r="G2676" t="s">
        <v>68</v>
      </c>
      <c r="H2676" t="s">
        <v>36</v>
      </c>
      <c r="I2676">
        <v>41</v>
      </c>
      <c r="J2676" s="2" t="str">
        <f>IF(Table2[[#This Row],[Hours_Per_Week]]&gt;=55,"55-65 hours",IF(Table2[[#This Row],[Hours_Per_Week]]&gt;=45,"45-55 hours",IF(Table2[[#This Row],[Hours_Per_Week]]&gt;=35,"35-45 hours")))</f>
        <v>35-45 hours</v>
      </c>
      <c r="K2676" t="s">
        <v>27</v>
      </c>
      <c r="L2676" t="s">
        <v>30</v>
      </c>
      <c r="M2676" s="2">
        <v>4</v>
      </c>
      <c r="N2676" t="s">
        <v>41</v>
      </c>
      <c r="O2676" s="2">
        <v>3</v>
      </c>
      <c r="P2676" t="s">
        <v>21</v>
      </c>
    </row>
    <row r="2677" spans="1:16">
      <c r="A2677" s="1">
        <v>45830</v>
      </c>
      <c r="B2677">
        <v>59</v>
      </c>
      <c r="C26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77" t="s">
        <v>13</v>
      </c>
      <c r="E2677" t="s">
        <v>24</v>
      </c>
      <c r="F2677" t="s">
        <v>48</v>
      </c>
      <c r="G2677" t="s">
        <v>16</v>
      </c>
      <c r="H2677" t="s">
        <v>50</v>
      </c>
      <c r="I2677">
        <v>38</v>
      </c>
      <c r="J2677" s="2" t="str">
        <f>IF(Table2[[#This Row],[Hours_Per_Week]]&gt;=55,"55-65 hours",IF(Table2[[#This Row],[Hours_Per_Week]]&gt;=45,"45-55 hours",IF(Table2[[#This Row],[Hours_Per_Week]]&gt;=35,"35-45 hours")))</f>
        <v>35-45 hours</v>
      </c>
      <c r="K2677" t="s">
        <v>18</v>
      </c>
      <c r="L2677" t="s">
        <v>30</v>
      </c>
      <c r="M2677" s="2">
        <v>3</v>
      </c>
      <c r="N2677" t="s">
        <v>41</v>
      </c>
      <c r="O2677" s="2">
        <v>4</v>
      </c>
      <c r="P2677" t="s">
        <v>47</v>
      </c>
    </row>
    <row r="2678" spans="1:16">
      <c r="A2678" s="1">
        <v>45830</v>
      </c>
      <c r="B2678">
        <v>61</v>
      </c>
      <c r="C26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678" t="s">
        <v>13</v>
      </c>
      <c r="E2678" t="s">
        <v>33</v>
      </c>
      <c r="F2678" t="s">
        <v>67</v>
      </c>
      <c r="G2678" t="s">
        <v>53</v>
      </c>
      <c r="H2678" t="s">
        <v>36</v>
      </c>
      <c r="I2678">
        <v>49</v>
      </c>
      <c r="J2678" s="2" t="str">
        <f>IF(Table2[[#This Row],[Hours_Per_Week]]&gt;=55,"55-65 hours",IF(Table2[[#This Row],[Hours_Per_Week]]&gt;=45,"45-55 hours",IF(Table2[[#This Row],[Hours_Per_Week]]&gt;=35,"35-45 hours")))</f>
        <v>45-55 hours</v>
      </c>
      <c r="K2678" t="s">
        <v>37</v>
      </c>
      <c r="L2678" t="s">
        <v>19</v>
      </c>
      <c r="M2678" s="2">
        <v>4</v>
      </c>
      <c r="N2678" t="s">
        <v>28</v>
      </c>
      <c r="O2678" s="2">
        <v>2</v>
      </c>
      <c r="P2678" t="s">
        <v>21</v>
      </c>
    </row>
    <row r="2679" spans="1:16">
      <c r="A2679" s="1">
        <v>45830</v>
      </c>
      <c r="B2679">
        <v>41</v>
      </c>
      <c r="C26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79" t="s">
        <v>32</v>
      </c>
      <c r="E2679" t="s">
        <v>14</v>
      </c>
      <c r="F2679" t="s">
        <v>48</v>
      </c>
      <c r="G2679" t="s">
        <v>53</v>
      </c>
      <c r="H2679" t="s">
        <v>17</v>
      </c>
      <c r="I2679">
        <v>50</v>
      </c>
      <c r="J2679" s="2" t="str">
        <f>IF(Table2[[#This Row],[Hours_Per_Week]]&gt;=55,"55-65 hours",IF(Table2[[#This Row],[Hours_Per_Week]]&gt;=45,"45-55 hours",IF(Table2[[#This Row],[Hours_Per_Week]]&gt;=35,"35-45 hours")))</f>
        <v>45-55 hours</v>
      </c>
      <c r="K2679" t="s">
        <v>27</v>
      </c>
      <c r="L2679" t="s">
        <v>66</v>
      </c>
      <c r="M2679" s="2">
        <v>5</v>
      </c>
      <c r="N2679" t="s">
        <v>22</v>
      </c>
      <c r="O2679" s="2">
        <v>1</v>
      </c>
      <c r="P2679" t="s">
        <v>31</v>
      </c>
    </row>
    <row r="2680" spans="1:16">
      <c r="A2680" s="1">
        <v>45830</v>
      </c>
      <c r="B2680">
        <v>65</v>
      </c>
      <c r="C26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680" t="s">
        <v>32</v>
      </c>
      <c r="E2680" t="s">
        <v>33</v>
      </c>
      <c r="F2680" t="s">
        <v>15</v>
      </c>
      <c r="G2680" t="s">
        <v>76</v>
      </c>
      <c r="H2680" t="s">
        <v>36</v>
      </c>
      <c r="I2680">
        <v>40</v>
      </c>
      <c r="J2680" s="2" t="str">
        <f>IF(Table2[[#This Row],[Hours_Per_Week]]&gt;=55,"55-65 hours",IF(Table2[[#This Row],[Hours_Per_Week]]&gt;=45,"45-55 hours",IF(Table2[[#This Row],[Hours_Per_Week]]&gt;=35,"35-45 hours")))</f>
        <v>35-45 hours</v>
      </c>
      <c r="K2680" t="s">
        <v>70</v>
      </c>
      <c r="L2680" t="s">
        <v>19</v>
      </c>
      <c r="M2680" s="2">
        <v>3</v>
      </c>
      <c r="N2680" t="s">
        <v>86</v>
      </c>
      <c r="O2680" s="2">
        <v>4</v>
      </c>
      <c r="P2680" t="s">
        <v>23</v>
      </c>
    </row>
    <row r="2681" spans="1:16">
      <c r="A2681" s="1">
        <v>45830</v>
      </c>
      <c r="B2681">
        <v>40</v>
      </c>
      <c r="C26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81" t="s">
        <v>13</v>
      </c>
      <c r="E2681" t="s">
        <v>24</v>
      </c>
      <c r="F2681" t="s">
        <v>15</v>
      </c>
      <c r="G2681" t="s">
        <v>73</v>
      </c>
      <c r="H2681" t="s">
        <v>36</v>
      </c>
      <c r="I2681">
        <v>65</v>
      </c>
      <c r="J2681" s="2" t="str">
        <f>IF(Table2[[#This Row],[Hours_Per_Week]]&gt;=55,"55-65 hours",IF(Table2[[#This Row],[Hours_Per_Week]]&gt;=45,"45-55 hours",IF(Table2[[#This Row],[Hours_Per_Week]]&gt;=35,"35-45 hours")))</f>
        <v>55-65 hours</v>
      </c>
      <c r="K2681" t="s">
        <v>40</v>
      </c>
      <c r="L2681" t="s">
        <v>66</v>
      </c>
      <c r="M2681" s="2">
        <v>4</v>
      </c>
      <c r="N2681" t="s">
        <v>87</v>
      </c>
      <c r="O2681" s="2">
        <v>2</v>
      </c>
      <c r="P2681" t="s">
        <v>23</v>
      </c>
    </row>
    <row r="2682" spans="1:16">
      <c r="A2682" s="1">
        <v>45830</v>
      </c>
      <c r="B2682">
        <v>44</v>
      </c>
      <c r="C26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82" t="s">
        <v>32</v>
      </c>
      <c r="E2682" t="s">
        <v>56</v>
      </c>
      <c r="F2682" t="s">
        <v>52</v>
      </c>
      <c r="G2682" t="s">
        <v>85</v>
      </c>
      <c r="H2682" t="s">
        <v>36</v>
      </c>
      <c r="I2682">
        <v>53</v>
      </c>
      <c r="J2682" s="2" t="str">
        <f>IF(Table2[[#This Row],[Hours_Per_Week]]&gt;=55,"55-65 hours",IF(Table2[[#This Row],[Hours_Per_Week]]&gt;=45,"45-55 hours",IF(Table2[[#This Row],[Hours_Per_Week]]&gt;=35,"35-45 hours")))</f>
        <v>45-55 hours</v>
      </c>
      <c r="K2682" t="s">
        <v>40</v>
      </c>
      <c r="L2682" t="s">
        <v>19</v>
      </c>
      <c r="M2682" s="2">
        <v>3</v>
      </c>
      <c r="N2682" t="s">
        <v>55</v>
      </c>
      <c r="O2682" s="2">
        <v>4</v>
      </c>
      <c r="P2682" t="s">
        <v>31</v>
      </c>
    </row>
    <row r="2683" spans="1:16">
      <c r="A2683" s="1">
        <v>45830</v>
      </c>
      <c r="B2683">
        <v>49</v>
      </c>
      <c r="C26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83" t="s">
        <v>32</v>
      </c>
      <c r="E2683" t="s">
        <v>38</v>
      </c>
      <c r="F2683" t="s">
        <v>15</v>
      </c>
      <c r="G2683" t="s">
        <v>92</v>
      </c>
      <c r="H2683" t="s">
        <v>50</v>
      </c>
      <c r="I2683">
        <v>49</v>
      </c>
      <c r="J2683" s="2" t="str">
        <f>IF(Table2[[#This Row],[Hours_Per_Week]]&gt;=55,"55-65 hours",IF(Table2[[#This Row],[Hours_Per_Week]]&gt;=45,"45-55 hours",IF(Table2[[#This Row],[Hours_Per_Week]]&gt;=35,"35-45 hours")))</f>
        <v>45-55 hours</v>
      </c>
      <c r="K2683" t="s">
        <v>27</v>
      </c>
      <c r="L2683" t="s">
        <v>30</v>
      </c>
      <c r="M2683" s="2">
        <v>2</v>
      </c>
      <c r="N2683" t="s">
        <v>63</v>
      </c>
      <c r="O2683" s="2">
        <v>4</v>
      </c>
      <c r="P2683" t="s">
        <v>47</v>
      </c>
    </row>
    <row r="2684" spans="1:16">
      <c r="A2684" s="1">
        <v>45830</v>
      </c>
      <c r="B2684">
        <v>62</v>
      </c>
      <c r="C26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684" t="s">
        <v>13</v>
      </c>
      <c r="E2684" t="s">
        <v>14</v>
      </c>
      <c r="F2684" t="s">
        <v>15</v>
      </c>
      <c r="G2684" t="s">
        <v>76</v>
      </c>
      <c r="H2684" t="s">
        <v>36</v>
      </c>
      <c r="I2684">
        <v>59</v>
      </c>
      <c r="J2684" s="2" t="str">
        <f>IF(Table2[[#This Row],[Hours_Per_Week]]&gt;=55,"55-65 hours",IF(Table2[[#This Row],[Hours_Per_Week]]&gt;=45,"45-55 hours",IF(Table2[[#This Row],[Hours_Per_Week]]&gt;=35,"35-45 hours")))</f>
        <v>55-65 hours</v>
      </c>
      <c r="K2684" t="s">
        <v>40</v>
      </c>
      <c r="L2684" t="s">
        <v>19</v>
      </c>
      <c r="M2684" s="2">
        <v>2</v>
      </c>
      <c r="N2684" t="s">
        <v>83</v>
      </c>
      <c r="O2684" s="2">
        <v>4</v>
      </c>
      <c r="P2684" t="s">
        <v>31</v>
      </c>
    </row>
    <row r="2685" spans="1:16">
      <c r="A2685" s="1">
        <v>45830</v>
      </c>
      <c r="B2685">
        <v>30</v>
      </c>
      <c r="C26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685" t="s">
        <v>32</v>
      </c>
      <c r="E2685" t="s">
        <v>14</v>
      </c>
      <c r="F2685" t="s">
        <v>39</v>
      </c>
      <c r="G2685" t="s">
        <v>76</v>
      </c>
      <c r="H2685" t="s">
        <v>50</v>
      </c>
      <c r="I2685">
        <v>52</v>
      </c>
      <c r="J2685" s="2" t="str">
        <f>IF(Table2[[#This Row],[Hours_Per_Week]]&gt;=55,"55-65 hours",IF(Table2[[#This Row],[Hours_Per_Week]]&gt;=45,"45-55 hours",IF(Table2[[#This Row],[Hours_Per_Week]]&gt;=35,"35-45 hours")))</f>
        <v>45-55 hours</v>
      </c>
      <c r="K2685" t="s">
        <v>46</v>
      </c>
      <c r="L2685" t="s">
        <v>19</v>
      </c>
      <c r="M2685" s="2">
        <v>5</v>
      </c>
      <c r="N2685" t="s">
        <v>81</v>
      </c>
      <c r="O2685" s="2">
        <v>4</v>
      </c>
      <c r="P2685" t="s">
        <v>23</v>
      </c>
    </row>
    <row r="2686" spans="1:16">
      <c r="A2686" s="1">
        <v>45830</v>
      </c>
      <c r="B2686">
        <v>42</v>
      </c>
      <c r="C26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686" t="s">
        <v>32</v>
      </c>
      <c r="E2686" t="s">
        <v>38</v>
      </c>
      <c r="F2686" t="s">
        <v>25</v>
      </c>
      <c r="G2686" t="s">
        <v>58</v>
      </c>
      <c r="H2686" t="s">
        <v>36</v>
      </c>
      <c r="I2686">
        <v>38</v>
      </c>
      <c r="J2686" s="2" t="str">
        <f>IF(Table2[[#This Row],[Hours_Per_Week]]&gt;=55,"55-65 hours",IF(Table2[[#This Row],[Hours_Per_Week]]&gt;=45,"45-55 hours",IF(Table2[[#This Row],[Hours_Per_Week]]&gt;=35,"35-45 hours")))</f>
        <v>35-45 hours</v>
      </c>
      <c r="K2686" t="s">
        <v>46</v>
      </c>
      <c r="L2686" t="s">
        <v>30</v>
      </c>
      <c r="M2686" s="2">
        <v>2</v>
      </c>
      <c r="N2686" t="s">
        <v>83</v>
      </c>
      <c r="O2686" s="2">
        <v>3</v>
      </c>
      <c r="P2686" t="s">
        <v>47</v>
      </c>
    </row>
    <row r="2687" spans="1:16">
      <c r="A2687" s="1">
        <v>45830</v>
      </c>
      <c r="B2687">
        <v>25</v>
      </c>
      <c r="C26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687" t="s">
        <v>13</v>
      </c>
      <c r="E2687" t="s">
        <v>29</v>
      </c>
      <c r="F2687" t="s">
        <v>48</v>
      </c>
      <c r="G2687" t="s">
        <v>65</v>
      </c>
      <c r="H2687" t="s">
        <v>50</v>
      </c>
      <c r="I2687">
        <v>47</v>
      </c>
      <c r="J2687" s="2" t="str">
        <f>IF(Table2[[#This Row],[Hours_Per_Week]]&gt;=55,"55-65 hours",IF(Table2[[#This Row],[Hours_Per_Week]]&gt;=45,"45-55 hours",IF(Table2[[#This Row],[Hours_Per_Week]]&gt;=35,"35-45 hours")))</f>
        <v>45-55 hours</v>
      </c>
      <c r="K2687" t="s">
        <v>40</v>
      </c>
      <c r="L2687" t="s">
        <v>30</v>
      </c>
      <c r="M2687" s="2">
        <v>4</v>
      </c>
      <c r="N2687" t="s">
        <v>59</v>
      </c>
      <c r="O2687" s="2">
        <v>3</v>
      </c>
      <c r="P2687" t="s">
        <v>23</v>
      </c>
    </row>
    <row r="2688" spans="1:16">
      <c r="A2688" s="1">
        <v>45830</v>
      </c>
      <c r="B2688">
        <v>55</v>
      </c>
      <c r="C26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88" t="s">
        <v>13</v>
      </c>
      <c r="E2688" t="s">
        <v>29</v>
      </c>
      <c r="F2688" t="s">
        <v>52</v>
      </c>
      <c r="G2688" t="s">
        <v>53</v>
      </c>
      <c r="H2688" t="s">
        <v>17</v>
      </c>
      <c r="I2688">
        <v>55</v>
      </c>
      <c r="J2688" s="2" t="str">
        <f>IF(Table2[[#This Row],[Hours_Per_Week]]&gt;=55,"55-65 hours",IF(Table2[[#This Row],[Hours_Per_Week]]&gt;=45,"45-55 hours",IF(Table2[[#This Row],[Hours_Per_Week]]&gt;=35,"35-45 hours")))</f>
        <v>55-65 hours</v>
      </c>
      <c r="K2688" t="s">
        <v>77</v>
      </c>
      <c r="L2688" t="s">
        <v>19</v>
      </c>
      <c r="M2688" s="2">
        <v>5</v>
      </c>
      <c r="N2688" t="s">
        <v>63</v>
      </c>
      <c r="O2688" s="2">
        <v>2</v>
      </c>
      <c r="P2688" t="s">
        <v>21</v>
      </c>
    </row>
    <row r="2689" spans="1:16">
      <c r="A2689" s="1">
        <v>45830</v>
      </c>
      <c r="B2689">
        <v>27</v>
      </c>
      <c r="C26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689" t="s">
        <v>32</v>
      </c>
      <c r="E2689" t="s">
        <v>24</v>
      </c>
      <c r="F2689" t="s">
        <v>52</v>
      </c>
      <c r="G2689" t="s">
        <v>76</v>
      </c>
      <c r="H2689" t="s">
        <v>36</v>
      </c>
      <c r="I2689">
        <v>56</v>
      </c>
      <c r="J2689" s="2" t="str">
        <f>IF(Table2[[#This Row],[Hours_Per_Week]]&gt;=55,"55-65 hours",IF(Table2[[#This Row],[Hours_Per_Week]]&gt;=45,"45-55 hours",IF(Table2[[#This Row],[Hours_Per_Week]]&gt;=35,"35-45 hours")))</f>
        <v>55-65 hours</v>
      </c>
      <c r="K2689" t="s">
        <v>40</v>
      </c>
      <c r="L2689" t="s">
        <v>30</v>
      </c>
      <c r="M2689" s="2">
        <v>2</v>
      </c>
      <c r="N2689" t="s">
        <v>55</v>
      </c>
      <c r="O2689" s="2">
        <v>2</v>
      </c>
      <c r="P2689" t="s">
        <v>31</v>
      </c>
    </row>
    <row r="2690" spans="1:16">
      <c r="A2690" s="1">
        <v>45831</v>
      </c>
      <c r="B2690">
        <v>65</v>
      </c>
      <c r="C26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690" t="s">
        <v>13</v>
      </c>
      <c r="E2690" t="s">
        <v>56</v>
      </c>
      <c r="F2690" t="s">
        <v>15</v>
      </c>
      <c r="G2690" t="s">
        <v>69</v>
      </c>
      <c r="H2690" t="s">
        <v>17</v>
      </c>
      <c r="I2690">
        <v>46</v>
      </c>
      <c r="J2690" s="2" t="str">
        <f>IF(Table2[[#This Row],[Hours_Per_Week]]&gt;=55,"55-65 hours",IF(Table2[[#This Row],[Hours_Per_Week]]&gt;=45,"45-55 hours",IF(Table2[[#This Row],[Hours_Per_Week]]&gt;=35,"35-45 hours")))</f>
        <v>45-55 hours</v>
      </c>
      <c r="K2690" t="s">
        <v>40</v>
      </c>
      <c r="L2690" t="s">
        <v>66</v>
      </c>
      <c r="M2690" s="2">
        <v>2</v>
      </c>
      <c r="N2690" t="s">
        <v>103</v>
      </c>
      <c r="O2690" s="2">
        <v>3</v>
      </c>
      <c r="P2690" t="s">
        <v>21</v>
      </c>
    </row>
    <row r="2691" spans="1:16">
      <c r="A2691" s="1">
        <v>45831</v>
      </c>
      <c r="B2691">
        <v>28</v>
      </c>
      <c r="C26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691" t="s">
        <v>13</v>
      </c>
      <c r="E2691" t="s">
        <v>33</v>
      </c>
      <c r="F2691" t="s">
        <v>39</v>
      </c>
      <c r="G2691" t="s">
        <v>65</v>
      </c>
      <c r="H2691" t="s">
        <v>17</v>
      </c>
      <c r="I2691">
        <v>61</v>
      </c>
      <c r="J2691" s="2" t="str">
        <f>IF(Table2[[#This Row],[Hours_Per_Week]]&gt;=55,"55-65 hours",IF(Table2[[#This Row],[Hours_Per_Week]]&gt;=45,"45-55 hours",IF(Table2[[#This Row],[Hours_Per_Week]]&gt;=35,"35-45 hours")))</f>
        <v>55-65 hours</v>
      </c>
      <c r="K2691" t="s">
        <v>40</v>
      </c>
      <c r="L2691" t="s">
        <v>19</v>
      </c>
      <c r="M2691" s="2">
        <v>3</v>
      </c>
      <c r="N2691" t="s">
        <v>41</v>
      </c>
      <c r="O2691" s="2">
        <v>2</v>
      </c>
      <c r="P2691" t="s">
        <v>31</v>
      </c>
    </row>
    <row r="2692" spans="1:16">
      <c r="A2692" s="1">
        <v>45831</v>
      </c>
      <c r="B2692">
        <v>55</v>
      </c>
      <c r="C26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92" t="s">
        <v>13</v>
      </c>
      <c r="E2692" t="s">
        <v>14</v>
      </c>
      <c r="F2692" t="s">
        <v>15</v>
      </c>
      <c r="G2692" t="s">
        <v>53</v>
      </c>
      <c r="H2692" t="s">
        <v>17</v>
      </c>
      <c r="I2692">
        <v>37</v>
      </c>
      <c r="J2692" s="2" t="str">
        <f>IF(Table2[[#This Row],[Hours_Per_Week]]&gt;=55,"55-65 hours",IF(Table2[[#This Row],[Hours_Per_Week]]&gt;=45,"45-55 hours",IF(Table2[[#This Row],[Hours_Per_Week]]&gt;=35,"35-45 hours")))</f>
        <v>35-45 hours</v>
      </c>
      <c r="K2692" t="s">
        <v>37</v>
      </c>
      <c r="L2692" t="s">
        <v>19</v>
      </c>
      <c r="M2692" s="2">
        <v>3</v>
      </c>
      <c r="N2692" t="s">
        <v>20</v>
      </c>
      <c r="O2692" s="2">
        <v>3</v>
      </c>
      <c r="P2692" t="s">
        <v>31</v>
      </c>
    </row>
    <row r="2693" spans="1:16">
      <c r="A2693" s="1">
        <v>45831</v>
      </c>
      <c r="B2693">
        <v>36</v>
      </c>
      <c r="C26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693" t="s">
        <v>32</v>
      </c>
      <c r="E2693" t="s">
        <v>14</v>
      </c>
      <c r="F2693" t="s">
        <v>67</v>
      </c>
      <c r="G2693" t="s">
        <v>89</v>
      </c>
      <c r="H2693" t="s">
        <v>17</v>
      </c>
      <c r="I2693">
        <v>41</v>
      </c>
      <c r="J2693" s="2" t="str">
        <f>IF(Table2[[#This Row],[Hours_Per_Week]]&gt;=55,"55-65 hours",IF(Table2[[#This Row],[Hours_Per_Week]]&gt;=45,"45-55 hours",IF(Table2[[#This Row],[Hours_Per_Week]]&gt;=35,"35-45 hours")))</f>
        <v>35-45 hours</v>
      </c>
      <c r="K2693" t="s">
        <v>40</v>
      </c>
      <c r="L2693" t="s">
        <v>30</v>
      </c>
      <c r="M2693" s="2">
        <v>3</v>
      </c>
      <c r="N2693" t="s">
        <v>59</v>
      </c>
      <c r="O2693" s="2">
        <v>2</v>
      </c>
      <c r="P2693" t="s">
        <v>23</v>
      </c>
    </row>
    <row r="2694" spans="1:16">
      <c r="A2694" s="1">
        <v>45831</v>
      </c>
      <c r="B2694">
        <v>23</v>
      </c>
      <c r="C26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694" t="s">
        <v>32</v>
      </c>
      <c r="E2694" t="s">
        <v>14</v>
      </c>
      <c r="F2694" t="s">
        <v>48</v>
      </c>
      <c r="G2694" t="s">
        <v>53</v>
      </c>
      <c r="H2694" t="s">
        <v>36</v>
      </c>
      <c r="I2694">
        <v>62</v>
      </c>
      <c r="J2694" s="2" t="str">
        <f>IF(Table2[[#This Row],[Hours_Per_Week]]&gt;=55,"55-65 hours",IF(Table2[[#This Row],[Hours_Per_Week]]&gt;=45,"45-55 hours",IF(Table2[[#This Row],[Hours_Per_Week]]&gt;=35,"35-45 hours")))</f>
        <v>55-65 hours</v>
      </c>
      <c r="K2694" t="s">
        <v>70</v>
      </c>
      <c r="L2694" t="s">
        <v>30</v>
      </c>
      <c r="M2694" s="2">
        <v>3</v>
      </c>
      <c r="N2694" t="s">
        <v>55</v>
      </c>
      <c r="O2694" s="2">
        <v>1</v>
      </c>
      <c r="P2694" t="s">
        <v>31</v>
      </c>
    </row>
    <row r="2695" spans="1:16">
      <c r="A2695" s="1">
        <v>45831</v>
      </c>
      <c r="B2695">
        <v>58</v>
      </c>
      <c r="C26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95" t="s">
        <v>13</v>
      </c>
      <c r="E2695" t="s">
        <v>33</v>
      </c>
      <c r="F2695" t="s">
        <v>34</v>
      </c>
      <c r="G2695" t="s">
        <v>54</v>
      </c>
      <c r="H2695" t="s">
        <v>17</v>
      </c>
      <c r="I2695">
        <v>48</v>
      </c>
      <c r="J2695" s="2" t="str">
        <f>IF(Table2[[#This Row],[Hours_Per_Week]]&gt;=55,"55-65 hours",IF(Table2[[#This Row],[Hours_Per_Week]]&gt;=45,"45-55 hours",IF(Table2[[#This Row],[Hours_Per_Week]]&gt;=35,"35-45 hours")))</f>
        <v>45-55 hours</v>
      </c>
      <c r="K2695" t="s">
        <v>27</v>
      </c>
      <c r="L2695" t="s">
        <v>30</v>
      </c>
      <c r="M2695" s="2">
        <v>1</v>
      </c>
      <c r="N2695" t="s">
        <v>63</v>
      </c>
      <c r="O2695" s="2">
        <v>1</v>
      </c>
      <c r="P2695" t="s">
        <v>23</v>
      </c>
    </row>
    <row r="2696" spans="1:16">
      <c r="A2696" s="1">
        <v>45831</v>
      </c>
      <c r="B2696">
        <v>59</v>
      </c>
      <c r="C26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96" t="s">
        <v>13</v>
      </c>
      <c r="E2696" t="s">
        <v>38</v>
      </c>
      <c r="F2696" t="s">
        <v>15</v>
      </c>
      <c r="G2696" t="s">
        <v>88</v>
      </c>
      <c r="H2696" t="s">
        <v>17</v>
      </c>
      <c r="I2696">
        <v>58</v>
      </c>
      <c r="J2696" s="2" t="str">
        <f>IF(Table2[[#This Row],[Hours_Per_Week]]&gt;=55,"55-65 hours",IF(Table2[[#This Row],[Hours_Per_Week]]&gt;=45,"45-55 hours",IF(Table2[[#This Row],[Hours_Per_Week]]&gt;=35,"35-45 hours")))</f>
        <v>55-65 hours</v>
      </c>
      <c r="K2696" t="s">
        <v>27</v>
      </c>
      <c r="L2696" t="s">
        <v>30</v>
      </c>
      <c r="M2696" s="2">
        <v>1</v>
      </c>
      <c r="N2696" t="s">
        <v>22</v>
      </c>
      <c r="O2696" s="2">
        <v>4</v>
      </c>
      <c r="P2696" t="s">
        <v>23</v>
      </c>
    </row>
    <row r="2697" spans="1:16">
      <c r="A2697" s="1">
        <v>45831</v>
      </c>
      <c r="B2697">
        <v>29</v>
      </c>
      <c r="C26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697" t="s">
        <v>32</v>
      </c>
      <c r="E2697" t="s">
        <v>29</v>
      </c>
      <c r="F2697" t="s">
        <v>62</v>
      </c>
      <c r="G2697" t="s">
        <v>16</v>
      </c>
      <c r="H2697" t="s">
        <v>17</v>
      </c>
      <c r="I2697">
        <v>46</v>
      </c>
      <c r="J2697" s="2" t="str">
        <f>IF(Table2[[#This Row],[Hours_Per_Week]]&gt;=55,"55-65 hours",IF(Table2[[#This Row],[Hours_Per_Week]]&gt;=45,"45-55 hours",IF(Table2[[#This Row],[Hours_Per_Week]]&gt;=35,"35-45 hours")))</f>
        <v>45-55 hours</v>
      </c>
      <c r="K2697" t="s">
        <v>46</v>
      </c>
      <c r="L2697" t="s">
        <v>66</v>
      </c>
      <c r="M2697" s="2">
        <v>3</v>
      </c>
      <c r="N2697" t="s">
        <v>43</v>
      </c>
      <c r="O2697" s="2">
        <v>2</v>
      </c>
      <c r="P2697" t="s">
        <v>47</v>
      </c>
    </row>
    <row r="2698" spans="1:16">
      <c r="A2698" s="1">
        <v>45831</v>
      </c>
      <c r="B2698">
        <v>23</v>
      </c>
      <c r="C26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698" t="s">
        <v>13</v>
      </c>
      <c r="E2698" t="s">
        <v>24</v>
      </c>
      <c r="F2698" t="s">
        <v>48</v>
      </c>
      <c r="G2698" t="s">
        <v>61</v>
      </c>
      <c r="H2698" t="s">
        <v>50</v>
      </c>
      <c r="I2698">
        <v>54</v>
      </c>
      <c r="J2698" s="2" t="str">
        <f>IF(Table2[[#This Row],[Hours_Per_Week]]&gt;=55,"55-65 hours",IF(Table2[[#This Row],[Hours_Per_Week]]&gt;=45,"45-55 hours",IF(Table2[[#This Row],[Hours_Per_Week]]&gt;=35,"35-45 hours")))</f>
        <v>45-55 hours</v>
      </c>
      <c r="K2698" t="s">
        <v>46</v>
      </c>
      <c r="L2698" t="s">
        <v>19</v>
      </c>
      <c r="M2698" s="2">
        <v>3</v>
      </c>
      <c r="N2698" t="s">
        <v>81</v>
      </c>
      <c r="O2698" s="2">
        <v>4</v>
      </c>
      <c r="P2698" t="s">
        <v>21</v>
      </c>
    </row>
    <row r="2699" spans="1:16">
      <c r="A2699" s="1">
        <v>45831</v>
      </c>
      <c r="B2699">
        <v>54</v>
      </c>
      <c r="C26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699" t="s">
        <v>32</v>
      </c>
      <c r="E2699" t="s">
        <v>29</v>
      </c>
      <c r="F2699" t="s">
        <v>67</v>
      </c>
      <c r="G2699" t="s">
        <v>35</v>
      </c>
      <c r="H2699" t="s">
        <v>17</v>
      </c>
      <c r="I2699">
        <v>45</v>
      </c>
      <c r="J2699" s="2" t="str">
        <f>IF(Table2[[#This Row],[Hours_Per_Week]]&gt;=55,"55-65 hours",IF(Table2[[#This Row],[Hours_Per_Week]]&gt;=45,"45-55 hours",IF(Table2[[#This Row],[Hours_Per_Week]]&gt;=35,"35-45 hours")))</f>
        <v>45-55 hours</v>
      </c>
      <c r="K2699" t="s">
        <v>46</v>
      </c>
      <c r="L2699" t="s">
        <v>66</v>
      </c>
      <c r="M2699" s="2">
        <v>1</v>
      </c>
      <c r="N2699" t="s">
        <v>78</v>
      </c>
      <c r="O2699" s="2">
        <v>1</v>
      </c>
      <c r="P2699" t="s">
        <v>23</v>
      </c>
    </row>
    <row r="2700" spans="1:16">
      <c r="A2700" s="1">
        <v>45831</v>
      </c>
      <c r="B2700">
        <v>61</v>
      </c>
      <c r="C27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00" t="s">
        <v>32</v>
      </c>
      <c r="E2700" t="s">
        <v>29</v>
      </c>
      <c r="F2700" t="s">
        <v>62</v>
      </c>
      <c r="G2700" t="s">
        <v>60</v>
      </c>
      <c r="H2700" t="s">
        <v>17</v>
      </c>
      <c r="I2700">
        <v>36</v>
      </c>
      <c r="J2700" s="2" t="str">
        <f>IF(Table2[[#This Row],[Hours_Per_Week]]&gt;=55,"55-65 hours",IF(Table2[[#This Row],[Hours_Per_Week]]&gt;=45,"45-55 hours",IF(Table2[[#This Row],[Hours_Per_Week]]&gt;=35,"35-45 hours")))</f>
        <v>35-45 hours</v>
      </c>
      <c r="K2700" t="s">
        <v>70</v>
      </c>
      <c r="L2700" t="s">
        <v>30</v>
      </c>
      <c r="M2700" s="2">
        <v>2</v>
      </c>
      <c r="N2700" t="s">
        <v>87</v>
      </c>
      <c r="O2700" s="2">
        <v>3</v>
      </c>
      <c r="P2700" t="s">
        <v>23</v>
      </c>
    </row>
    <row r="2701" spans="1:16">
      <c r="A2701" s="1">
        <v>45831</v>
      </c>
      <c r="B2701">
        <v>64</v>
      </c>
      <c r="C27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01" t="s">
        <v>32</v>
      </c>
      <c r="E2701" t="s">
        <v>24</v>
      </c>
      <c r="F2701" t="s">
        <v>48</v>
      </c>
      <c r="G2701" t="s">
        <v>42</v>
      </c>
      <c r="H2701" t="s">
        <v>17</v>
      </c>
      <c r="I2701">
        <v>42</v>
      </c>
      <c r="J2701" s="2" t="str">
        <f>IF(Table2[[#This Row],[Hours_Per_Week]]&gt;=55,"55-65 hours",IF(Table2[[#This Row],[Hours_Per_Week]]&gt;=45,"45-55 hours",IF(Table2[[#This Row],[Hours_Per_Week]]&gt;=35,"35-45 hours")))</f>
        <v>35-45 hours</v>
      </c>
      <c r="K2701" t="s">
        <v>27</v>
      </c>
      <c r="L2701" t="s">
        <v>30</v>
      </c>
      <c r="M2701" s="2">
        <v>4</v>
      </c>
      <c r="N2701" t="s">
        <v>55</v>
      </c>
      <c r="O2701" s="2">
        <v>4</v>
      </c>
      <c r="P2701" t="s">
        <v>21</v>
      </c>
    </row>
    <row r="2702" spans="1:16">
      <c r="A2702" s="1">
        <v>45831</v>
      </c>
      <c r="B2702">
        <v>23</v>
      </c>
      <c r="C27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702" t="s">
        <v>13</v>
      </c>
      <c r="E2702" t="s">
        <v>24</v>
      </c>
      <c r="F2702" t="s">
        <v>90</v>
      </c>
      <c r="G2702" t="s">
        <v>68</v>
      </c>
      <c r="H2702" t="s">
        <v>17</v>
      </c>
      <c r="I2702">
        <v>59</v>
      </c>
      <c r="J2702" s="2" t="str">
        <f>IF(Table2[[#This Row],[Hours_Per_Week]]&gt;=55,"55-65 hours",IF(Table2[[#This Row],[Hours_Per_Week]]&gt;=45,"45-55 hours",IF(Table2[[#This Row],[Hours_Per_Week]]&gt;=35,"35-45 hours")))</f>
        <v>55-65 hours</v>
      </c>
      <c r="K2702" t="s">
        <v>27</v>
      </c>
      <c r="L2702" t="s">
        <v>66</v>
      </c>
      <c r="M2702" s="2">
        <v>4</v>
      </c>
      <c r="N2702" t="s">
        <v>81</v>
      </c>
      <c r="O2702" s="2">
        <v>4</v>
      </c>
      <c r="P2702" t="s">
        <v>31</v>
      </c>
    </row>
    <row r="2703" spans="1:16">
      <c r="A2703" s="1">
        <v>45831</v>
      </c>
      <c r="B2703">
        <v>42</v>
      </c>
      <c r="C27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03" t="s">
        <v>32</v>
      </c>
      <c r="E2703" t="s">
        <v>33</v>
      </c>
      <c r="F2703" t="s">
        <v>34</v>
      </c>
      <c r="G2703" t="s">
        <v>26</v>
      </c>
      <c r="H2703" t="s">
        <v>50</v>
      </c>
      <c r="I2703">
        <v>65</v>
      </c>
      <c r="J2703" s="2" t="str">
        <f>IF(Table2[[#This Row],[Hours_Per_Week]]&gt;=55,"55-65 hours",IF(Table2[[#This Row],[Hours_Per_Week]]&gt;=45,"45-55 hours",IF(Table2[[#This Row],[Hours_Per_Week]]&gt;=35,"35-45 hours")))</f>
        <v>55-65 hours</v>
      </c>
      <c r="K2703" t="s">
        <v>70</v>
      </c>
      <c r="L2703" t="s">
        <v>19</v>
      </c>
      <c r="M2703" s="2">
        <v>3</v>
      </c>
      <c r="N2703" t="s">
        <v>86</v>
      </c>
      <c r="O2703" s="2">
        <v>2</v>
      </c>
      <c r="P2703" t="s">
        <v>64</v>
      </c>
    </row>
    <row r="2704" spans="1:16">
      <c r="A2704" s="1">
        <v>45831</v>
      </c>
      <c r="B2704">
        <v>23</v>
      </c>
      <c r="C27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704" t="s">
        <v>13</v>
      </c>
      <c r="E2704" t="s">
        <v>14</v>
      </c>
      <c r="F2704" t="s">
        <v>15</v>
      </c>
      <c r="G2704" t="s">
        <v>54</v>
      </c>
      <c r="H2704" t="s">
        <v>36</v>
      </c>
      <c r="I2704">
        <v>36</v>
      </c>
      <c r="J2704" s="2" t="str">
        <f>IF(Table2[[#This Row],[Hours_Per_Week]]&gt;=55,"55-65 hours",IF(Table2[[#This Row],[Hours_Per_Week]]&gt;=45,"45-55 hours",IF(Table2[[#This Row],[Hours_Per_Week]]&gt;=35,"35-45 hours")))</f>
        <v>35-45 hours</v>
      </c>
      <c r="K2704" t="s">
        <v>70</v>
      </c>
      <c r="L2704" t="s">
        <v>66</v>
      </c>
      <c r="M2704" s="2">
        <v>4</v>
      </c>
      <c r="N2704" t="s">
        <v>41</v>
      </c>
      <c r="O2704" s="2">
        <v>1</v>
      </c>
      <c r="P2704" t="s">
        <v>31</v>
      </c>
    </row>
    <row r="2705" spans="1:16">
      <c r="A2705" s="1">
        <v>45831</v>
      </c>
      <c r="B2705">
        <v>29</v>
      </c>
      <c r="C27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705" t="s">
        <v>13</v>
      </c>
      <c r="E2705" t="s">
        <v>29</v>
      </c>
      <c r="F2705" t="s">
        <v>48</v>
      </c>
      <c r="G2705" t="s">
        <v>73</v>
      </c>
      <c r="H2705" t="s">
        <v>17</v>
      </c>
      <c r="I2705">
        <v>54</v>
      </c>
      <c r="J2705" s="2" t="str">
        <f>IF(Table2[[#This Row],[Hours_Per_Week]]&gt;=55,"55-65 hours",IF(Table2[[#This Row],[Hours_Per_Week]]&gt;=45,"45-55 hours",IF(Table2[[#This Row],[Hours_Per_Week]]&gt;=35,"35-45 hours")))</f>
        <v>45-55 hours</v>
      </c>
      <c r="K2705" t="s">
        <v>37</v>
      </c>
      <c r="L2705" t="s">
        <v>66</v>
      </c>
      <c r="M2705" s="2">
        <v>2</v>
      </c>
      <c r="N2705" t="s">
        <v>59</v>
      </c>
      <c r="O2705" s="2">
        <v>1</v>
      </c>
      <c r="P2705" t="s">
        <v>31</v>
      </c>
    </row>
    <row r="2706" spans="1:16">
      <c r="A2706" s="1">
        <v>45831</v>
      </c>
      <c r="B2706">
        <v>46</v>
      </c>
      <c r="C27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06" t="s">
        <v>32</v>
      </c>
      <c r="E2706" t="s">
        <v>56</v>
      </c>
      <c r="F2706" t="s">
        <v>39</v>
      </c>
      <c r="G2706" t="s">
        <v>53</v>
      </c>
      <c r="H2706" t="s">
        <v>17</v>
      </c>
      <c r="I2706">
        <v>56</v>
      </c>
      <c r="J2706" s="2" t="str">
        <f>IF(Table2[[#This Row],[Hours_Per_Week]]&gt;=55,"55-65 hours",IF(Table2[[#This Row],[Hours_Per_Week]]&gt;=45,"45-55 hours",IF(Table2[[#This Row],[Hours_Per_Week]]&gt;=35,"35-45 hours")))</f>
        <v>55-65 hours</v>
      </c>
      <c r="K2706" t="s">
        <v>70</v>
      </c>
      <c r="L2706" t="s">
        <v>19</v>
      </c>
      <c r="M2706" s="2">
        <v>4</v>
      </c>
      <c r="N2706" t="s">
        <v>59</v>
      </c>
      <c r="O2706" s="2">
        <v>4</v>
      </c>
      <c r="P2706" t="s">
        <v>23</v>
      </c>
    </row>
    <row r="2707" spans="1:16">
      <c r="A2707" s="1">
        <v>45831</v>
      </c>
      <c r="B2707">
        <v>44</v>
      </c>
      <c r="C27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07" t="s">
        <v>32</v>
      </c>
      <c r="E2707" t="s">
        <v>14</v>
      </c>
      <c r="F2707" t="s">
        <v>90</v>
      </c>
      <c r="G2707" t="s">
        <v>68</v>
      </c>
      <c r="H2707" t="s">
        <v>17</v>
      </c>
      <c r="I2707">
        <v>56</v>
      </c>
      <c r="J2707" s="2" t="str">
        <f>IF(Table2[[#This Row],[Hours_Per_Week]]&gt;=55,"55-65 hours",IF(Table2[[#This Row],[Hours_Per_Week]]&gt;=45,"45-55 hours",IF(Table2[[#This Row],[Hours_Per_Week]]&gt;=35,"35-45 hours")))</f>
        <v>55-65 hours</v>
      </c>
      <c r="K2707" t="s">
        <v>70</v>
      </c>
      <c r="L2707" t="s">
        <v>66</v>
      </c>
      <c r="M2707" s="2">
        <v>2</v>
      </c>
      <c r="N2707" t="s">
        <v>91</v>
      </c>
      <c r="O2707" s="2">
        <v>1</v>
      </c>
      <c r="P2707" t="s">
        <v>23</v>
      </c>
    </row>
    <row r="2708" spans="1:16">
      <c r="A2708" s="1">
        <v>45831</v>
      </c>
      <c r="B2708">
        <v>23</v>
      </c>
      <c r="C27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708" t="s">
        <v>32</v>
      </c>
      <c r="E2708" t="s">
        <v>38</v>
      </c>
      <c r="F2708" t="s">
        <v>34</v>
      </c>
      <c r="G2708" t="s">
        <v>68</v>
      </c>
      <c r="H2708" t="s">
        <v>36</v>
      </c>
      <c r="I2708">
        <v>62</v>
      </c>
      <c r="J2708" s="2" t="str">
        <f>IF(Table2[[#This Row],[Hours_Per_Week]]&gt;=55,"55-65 hours",IF(Table2[[#This Row],[Hours_Per_Week]]&gt;=45,"45-55 hours",IF(Table2[[#This Row],[Hours_Per_Week]]&gt;=35,"35-45 hours")))</f>
        <v>55-65 hours</v>
      </c>
      <c r="K2708" t="s">
        <v>37</v>
      </c>
      <c r="L2708" t="s">
        <v>19</v>
      </c>
      <c r="M2708" s="2">
        <v>1</v>
      </c>
      <c r="N2708" t="s">
        <v>41</v>
      </c>
      <c r="O2708" s="2">
        <v>4</v>
      </c>
      <c r="P2708" t="s">
        <v>23</v>
      </c>
    </row>
    <row r="2709" spans="1:16">
      <c r="A2709" s="1">
        <v>45831</v>
      </c>
      <c r="B2709">
        <v>42</v>
      </c>
      <c r="C27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09" t="s">
        <v>13</v>
      </c>
      <c r="E2709" t="s">
        <v>38</v>
      </c>
      <c r="F2709" t="s">
        <v>25</v>
      </c>
      <c r="G2709" t="s">
        <v>85</v>
      </c>
      <c r="H2709" t="s">
        <v>17</v>
      </c>
      <c r="I2709">
        <v>65</v>
      </c>
      <c r="J2709" s="2" t="str">
        <f>IF(Table2[[#This Row],[Hours_Per_Week]]&gt;=55,"55-65 hours",IF(Table2[[#This Row],[Hours_Per_Week]]&gt;=45,"45-55 hours",IF(Table2[[#This Row],[Hours_Per_Week]]&gt;=35,"35-45 hours")))</f>
        <v>55-65 hours</v>
      </c>
      <c r="K2709" t="s">
        <v>40</v>
      </c>
      <c r="L2709" t="s">
        <v>30</v>
      </c>
      <c r="M2709" s="2">
        <v>5</v>
      </c>
      <c r="N2709" t="s">
        <v>59</v>
      </c>
      <c r="O2709" s="2">
        <v>1</v>
      </c>
      <c r="P2709" t="s">
        <v>31</v>
      </c>
    </row>
    <row r="2710" spans="1:16">
      <c r="A2710" s="1">
        <v>45831</v>
      </c>
      <c r="B2710">
        <v>62</v>
      </c>
      <c r="C27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10" t="s">
        <v>32</v>
      </c>
      <c r="E2710" t="s">
        <v>33</v>
      </c>
      <c r="F2710" t="s">
        <v>39</v>
      </c>
      <c r="G2710" t="s">
        <v>45</v>
      </c>
      <c r="H2710" t="s">
        <v>50</v>
      </c>
      <c r="I2710">
        <v>53</v>
      </c>
      <c r="J2710" s="2" t="str">
        <f>IF(Table2[[#This Row],[Hours_Per_Week]]&gt;=55,"55-65 hours",IF(Table2[[#This Row],[Hours_Per_Week]]&gt;=45,"45-55 hours",IF(Table2[[#This Row],[Hours_Per_Week]]&gt;=35,"35-45 hours")))</f>
        <v>45-55 hours</v>
      </c>
      <c r="K2710" t="s">
        <v>18</v>
      </c>
      <c r="L2710" t="s">
        <v>19</v>
      </c>
      <c r="M2710" s="2">
        <v>2</v>
      </c>
      <c r="N2710" t="s">
        <v>87</v>
      </c>
      <c r="O2710" s="2">
        <v>2</v>
      </c>
      <c r="P2710" t="s">
        <v>23</v>
      </c>
    </row>
    <row r="2711" spans="1:16">
      <c r="A2711" s="1">
        <v>45831</v>
      </c>
      <c r="B2711">
        <v>46</v>
      </c>
      <c r="C27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11" t="s">
        <v>13</v>
      </c>
      <c r="E2711" t="s">
        <v>33</v>
      </c>
      <c r="F2711" t="s">
        <v>90</v>
      </c>
      <c r="G2711" t="s">
        <v>61</v>
      </c>
      <c r="H2711" t="s">
        <v>17</v>
      </c>
      <c r="I2711">
        <v>63</v>
      </c>
      <c r="J2711" s="2" t="str">
        <f>IF(Table2[[#This Row],[Hours_Per_Week]]&gt;=55,"55-65 hours",IF(Table2[[#This Row],[Hours_Per_Week]]&gt;=45,"45-55 hours",IF(Table2[[#This Row],[Hours_Per_Week]]&gt;=35,"35-45 hours")))</f>
        <v>55-65 hours</v>
      </c>
      <c r="K2711" t="s">
        <v>40</v>
      </c>
      <c r="L2711" t="s">
        <v>66</v>
      </c>
      <c r="M2711" s="2">
        <v>5</v>
      </c>
      <c r="N2711" t="s">
        <v>37</v>
      </c>
      <c r="O2711" s="2">
        <v>3</v>
      </c>
      <c r="P2711" t="s">
        <v>21</v>
      </c>
    </row>
    <row r="2712" spans="1:16">
      <c r="A2712" s="1">
        <v>45831</v>
      </c>
      <c r="B2712">
        <v>31</v>
      </c>
      <c r="C27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12" t="s">
        <v>32</v>
      </c>
      <c r="E2712" t="s">
        <v>33</v>
      </c>
      <c r="F2712" t="s">
        <v>90</v>
      </c>
      <c r="G2712" t="s">
        <v>96</v>
      </c>
      <c r="H2712" t="s">
        <v>17</v>
      </c>
      <c r="I2712">
        <v>53</v>
      </c>
      <c r="J2712" s="2" t="str">
        <f>IF(Table2[[#This Row],[Hours_Per_Week]]&gt;=55,"55-65 hours",IF(Table2[[#This Row],[Hours_Per_Week]]&gt;=45,"45-55 hours",IF(Table2[[#This Row],[Hours_Per_Week]]&gt;=35,"35-45 hours")))</f>
        <v>45-55 hours</v>
      </c>
      <c r="K2712" t="s">
        <v>77</v>
      </c>
      <c r="L2712" t="s">
        <v>30</v>
      </c>
      <c r="M2712" s="2">
        <v>3</v>
      </c>
      <c r="N2712" t="s">
        <v>63</v>
      </c>
      <c r="O2712" s="2">
        <v>1</v>
      </c>
      <c r="P2712" t="s">
        <v>23</v>
      </c>
    </row>
    <row r="2713" spans="1:16">
      <c r="A2713" s="1">
        <v>45831</v>
      </c>
      <c r="B2713">
        <v>23</v>
      </c>
      <c r="C27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713" t="s">
        <v>13</v>
      </c>
      <c r="E2713" t="s">
        <v>38</v>
      </c>
      <c r="F2713" t="s">
        <v>48</v>
      </c>
      <c r="G2713" t="s">
        <v>73</v>
      </c>
      <c r="H2713" t="s">
        <v>17</v>
      </c>
      <c r="I2713">
        <v>60</v>
      </c>
      <c r="J2713" s="2" t="str">
        <f>IF(Table2[[#This Row],[Hours_Per_Week]]&gt;=55,"55-65 hours",IF(Table2[[#This Row],[Hours_Per_Week]]&gt;=45,"45-55 hours",IF(Table2[[#This Row],[Hours_Per_Week]]&gt;=35,"35-45 hours")))</f>
        <v>55-65 hours</v>
      </c>
      <c r="K2713" t="s">
        <v>27</v>
      </c>
      <c r="L2713" t="s">
        <v>19</v>
      </c>
      <c r="M2713" s="2">
        <v>1</v>
      </c>
      <c r="N2713" t="s">
        <v>81</v>
      </c>
      <c r="O2713" s="2">
        <v>3</v>
      </c>
      <c r="P2713" t="s">
        <v>23</v>
      </c>
    </row>
    <row r="2714" spans="1:16">
      <c r="A2714" s="1">
        <v>45831</v>
      </c>
      <c r="B2714">
        <v>45</v>
      </c>
      <c r="C27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14" t="s">
        <v>13</v>
      </c>
      <c r="E2714" t="s">
        <v>14</v>
      </c>
      <c r="F2714" t="s">
        <v>39</v>
      </c>
      <c r="G2714" t="s">
        <v>42</v>
      </c>
      <c r="H2714" t="s">
        <v>17</v>
      </c>
      <c r="I2714">
        <v>51</v>
      </c>
      <c r="J2714" s="2" t="str">
        <f>IF(Table2[[#This Row],[Hours_Per_Week]]&gt;=55,"55-65 hours",IF(Table2[[#This Row],[Hours_Per_Week]]&gt;=45,"45-55 hours",IF(Table2[[#This Row],[Hours_Per_Week]]&gt;=35,"35-45 hours")))</f>
        <v>45-55 hours</v>
      </c>
      <c r="K2714" t="s">
        <v>18</v>
      </c>
      <c r="L2714" t="s">
        <v>19</v>
      </c>
      <c r="M2714" s="2">
        <v>3</v>
      </c>
      <c r="N2714" t="s">
        <v>22</v>
      </c>
      <c r="O2714" s="2">
        <v>1</v>
      </c>
      <c r="P2714" t="s">
        <v>31</v>
      </c>
    </row>
    <row r="2715" spans="1:16">
      <c r="A2715" s="1">
        <v>45831</v>
      </c>
      <c r="B2715">
        <v>63</v>
      </c>
      <c r="C27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15" t="s">
        <v>44</v>
      </c>
      <c r="E2715" t="s">
        <v>24</v>
      </c>
      <c r="F2715" t="s">
        <v>67</v>
      </c>
      <c r="G2715" t="s">
        <v>61</v>
      </c>
      <c r="H2715" t="s">
        <v>36</v>
      </c>
      <c r="I2715">
        <v>59</v>
      </c>
      <c r="J2715" s="2" t="str">
        <f>IF(Table2[[#This Row],[Hours_Per_Week]]&gt;=55,"55-65 hours",IF(Table2[[#This Row],[Hours_Per_Week]]&gt;=45,"45-55 hours",IF(Table2[[#This Row],[Hours_Per_Week]]&gt;=35,"35-45 hours")))</f>
        <v>55-65 hours</v>
      </c>
      <c r="K2715" t="s">
        <v>40</v>
      </c>
      <c r="L2715" t="s">
        <v>19</v>
      </c>
      <c r="M2715" s="2">
        <v>4</v>
      </c>
      <c r="N2715" t="s">
        <v>63</v>
      </c>
      <c r="O2715" s="2">
        <v>1</v>
      </c>
      <c r="P2715" t="s">
        <v>31</v>
      </c>
    </row>
    <row r="2716" spans="1:16">
      <c r="A2716" s="1">
        <v>45831</v>
      </c>
      <c r="B2716">
        <v>62</v>
      </c>
      <c r="C27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16" t="s">
        <v>13</v>
      </c>
      <c r="E2716" t="s">
        <v>24</v>
      </c>
      <c r="F2716" t="s">
        <v>48</v>
      </c>
      <c r="G2716" t="s">
        <v>73</v>
      </c>
      <c r="H2716" t="s">
        <v>17</v>
      </c>
      <c r="I2716">
        <v>41</v>
      </c>
      <c r="J2716" s="2" t="str">
        <f>IF(Table2[[#This Row],[Hours_Per_Week]]&gt;=55,"55-65 hours",IF(Table2[[#This Row],[Hours_Per_Week]]&gt;=45,"45-55 hours",IF(Table2[[#This Row],[Hours_Per_Week]]&gt;=35,"35-45 hours")))</f>
        <v>35-45 hours</v>
      </c>
      <c r="K2716" t="s">
        <v>70</v>
      </c>
      <c r="L2716" t="s">
        <v>66</v>
      </c>
      <c r="M2716" s="2">
        <v>1</v>
      </c>
      <c r="N2716" t="s">
        <v>22</v>
      </c>
      <c r="O2716" s="2">
        <v>1</v>
      </c>
      <c r="P2716" t="s">
        <v>23</v>
      </c>
    </row>
    <row r="2717" spans="1:16">
      <c r="A2717" s="1">
        <v>45831</v>
      </c>
      <c r="B2717">
        <v>63</v>
      </c>
      <c r="C27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17" t="s">
        <v>32</v>
      </c>
      <c r="E2717" t="s">
        <v>38</v>
      </c>
      <c r="F2717" t="s">
        <v>25</v>
      </c>
      <c r="G2717" t="s">
        <v>49</v>
      </c>
      <c r="H2717" t="s">
        <v>17</v>
      </c>
      <c r="I2717">
        <v>37</v>
      </c>
      <c r="J2717" s="2" t="str">
        <f>IF(Table2[[#This Row],[Hours_Per_Week]]&gt;=55,"55-65 hours",IF(Table2[[#This Row],[Hours_Per_Week]]&gt;=45,"45-55 hours",IF(Table2[[#This Row],[Hours_Per_Week]]&gt;=35,"35-45 hours")))</f>
        <v>35-45 hours</v>
      </c>
      <c r="K2717" t="s">
        <v>46</v>
      </c>
      <c r="L2717" t="s">
        <v>30</v>
      </c>
      <c r="M2717" s="2">
        <v>3</v>
      </c>
      <c r="N2717" t="s">
        <v>63</v>
      </c>
      <c r="O2717" s="2">
        <v>2</v>
      </c>
      <c r="P2717" t="s">
        <v>47</v>
      </c>
    </row>
    <row r="2718" spans="1:16">
      <c r="A2718" s="1">
        <v>45831</v>
      </c>
      <c r="B2718">
        <v>44</v>
      </c>
      <c r="C27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18" t="s">
        <v>13</v>
      </c>
      <c r="E2718" t="s">
        <v>38</v>
      </c>
      <c r="F2718" t="s">
        <v>15</v>
      </c>
      <c r="G2718" t="s">
        <v>49</v>
      </c>
      <c r="H2718" t="s">
        <v>36</v>
      </c>
      <c r="I2718">
        <v>40</v>
      </c>
      <c r="J2718" s="2" t="str">
        <f>IF(Table2[[#This Row],[Hours_Per_Week]]&gt;=55,"55-65 hours",IF(Table2[[#This Row],[Hours_Per_Week]]&gt;=45,"45-55 hours",IF(Table2[[#This Row],[Hours_Per_Week]]&gt;=35,"35-45 hours")))</f>
        <v>35-45 hours</v>
      </c>
      <c r="K2718" t="s">
        <v>40</v>
      </c>
      <c r="L2718" t="s">
        <v>66</v>
      </c>
      <c r="M2718" s="2">
        <v>2</v>
      </c>
      <c r="N2718" t="s">
        <v>37</v>
      </c>
      <c r="O2718" s="2">
        <v>2</v>
      </c>
      <c r="P2718" t="s">
        <v>47</v>
      </c>
    </row>
    <row r="2719" spans="1:16">
      <c r="A2719" s="1">
        <v>45831</v>
      </c>
      <c r="B2719">
        <v>36</v>
      </c>
      <c r="C27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19" t="s">
        <v>13</v>
      </c>
      <c r="E2719" t="s">
        <v>38</v>
      </c>
      <c r="F2719" t="s">
        <v>25</v>
      </c>
      <c r="G2719" t="s">
        <v>68</v>
      </c>
      <c r="H2719" t="s">
        <v>36</v>
      </c>
      <c r="I2719">
        <v>62</v>
      </c>
      <c r="J2719" s="2" t="str">
        <f>IF(Table2[[#This Row],[Hours_Per_Week]]&gt;=55,"55-65 hours",IF(Table2[[#This Row],[Hours_Per_Week]]&gt;=45,"45-55 hours",IF(Table2[[#This Row],[Hours_Per_Week]]&gt;=35,"35-45 hours")))</f>
        <v>55-65 hours</v>
      </c>
      <c r="K2719" t="s">
        <v>70</v>
      </c>
      <c r="L2719" t="s">
        <v>30</v>
      </c>
      <c r="M2719" s="2">
        <v>3</v>
      </c>
      <c r="N2719" t="s">
        <v>81</v>
      </c>
      <c r="O2719" s="2">
        <v>2</v>
      </c>
      <c r="P2719" t="s">
        <v>23</v>
      </c>
    </row>
    <row r="2720" spans="1:16">
      <c r="A2720" s="1">
        <v>45831</v>
      </c>
      <c r="B2720">
        <v>65</v>
      </c>
      <c r="C27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20" t="s">
        <v>32</v>
      </c>
      <c r="E2720" t="s">
        <v>24</v>
      </c>
      <c r="F2720" t="s">
        <v>90</v>
      </c>
      <c r="G2720" t="s">
        <v>58</v>
      </c>
      <c r="H2720" t="s">
        <v>17</v>
      </c>
      <c r="I2720">
        <v>43</v>
      </c>
      <c r="J2720" s="2" t="str">
        <f>IF(Table2[[#This Row],[Hours_Per_Week]]&gt;=55,"55-65 hours",IF(Table2[[#This Row],[Hours_Per_Week]]&gt;=45,"45-55 hours",IF(Table2[[#This Row],[Hours_Per_Week]]&gt;=35,"35-45 hours")))</f>
        <v>35-45 hours</v>
      </c>
      <c r="K2720" t="s">
        <v>27</v>
      </c>
      <c r="L2720" t="s">
        <v>19</v>
      </c>
      <c r="M2720" s="2">
        <v>5</v>
      </c>
      <c r="N2720" t="s">
        <v>37</v>
      </c>
      <c r="O2720" s="2">
        <v>3</v>
      </c>
      <c r="P2720" t="s">
        <v>64</v>
      </c>
    </row>
    <row r="2721" spans="1:16">
      <c r="A2721" s="1">
        <v>45831</v>
      </c>
      <c r="B2721">
        <v>24</v>
      </c>
      <c r="C27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721" t="s">
        <v>32</v>
      </c>
      <c r="E2721" t="s">
        <v>24</v>
      </c>
      <c r="F2721" t="s">
        <v>48</v>
      </c>
      <c r="G2721" t="s">
        <v>88</v>
      </c>
      <c r="H2721" t="s">
        <v>36</v>
      </c>
      <c r="I2721">
        <v>48</v>
      </c>
      <c r="J2721" s="2" t="str">
        <f>IF(Table2[[#This Row],[Hours_Per_Week]]&gt;=55,"55-65 hours",IF(Table2[[#This Row],[Hours_Per_Week]]&gt;=45,"45-55 hours",IF(Table2[[#This Row],[Hours_Per_Week]]&gt;=35,"35-45 hours")))</f>
        <v>45-55 hours</v>
      </c>
      <c r="K2721" t="s">
        <v>40</v>
      </c>
      <c r="L2721" t="s">
        <v>30</v>
      </c>
      <c r="M2721" s="2">
        <v>2</v>
      </c>
      <c r="N2721" t="s">
        <v>91</v>
      </c>
      <c r="O2721" s="2">
        <v>4</v>
      </c>
      <c r="P2721" t="s">
        <v>47</v>
      </c>
    </row>
    <row r="2722" spans="1:16">
      <c r="A2722" s="1">
        <v>45831</v>
      </c>
      <c r="B2722">
        <v>50</v>
      </c>
      <c r="C27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22" t="s">
        <v>32</v>
      </c>
      <c r="E2722" t="s">
        <v>14</v>
      </c>
      <c r="F2722" t="s">
        <v>25</v>
      </c>
      <c r="G2722" t="s">
        <v>88</v>
      </c>
      <c r="H2722" t="s">
        <v>17</v>
      </c>
      <c r="I2722">
        <v>61</v>
      </c>
      <c r="J2722" s="2" t="str">
        <f>IF(Table2[[#This Row],[Hours_Per_Week]]&gt;=55,"55-65 hours",IF(Table2[[#This Row],[Hours_Per_Week]]&gt;=45,"45-55 hours",IF(Table2[[#This Row],[Hours_Per_Week]]&gt;=35,"35-45 hours")))</f>
        <v>55-65 hours</v>
      </c>
      <c r="K2722" t="s">
        <v>40</v>
      </c>
      <c r="L2722" t="s">
        <v>30</v>
      </c>
      <c r="M2722" s="2">
        <v>3</v>
      </c>
      <c r="N2722" t="s">
        <v>87</v>
      </c>
      <c r="O2722" s="2">
        <v>2</v>
      </c>
      <c r="P2722" t="s">
        <v>23</v>
      </c>
    </row>
    <row r="2723" spans="1:16">
      <c r="A2723" s="1">
        <v>45831</v>
      </c>
      <c r="B2723">
        <v>23</v>
      </c>
      <c r="C27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723" t="s">
        <v>102</v>
      </c>
      <c r="E2723" t="s">
        <v>24</v>
      </c>
      <c r="F2723" t="s">
        <v>52</v>
      </c>
      <c r="G2723" t="s">
        <v>53</v>
      </c>
      <c r="H2723" t="s">
        <v>36</v>
      </c>
      <c r="I2723">
        <v>36</v>
      </c>
      <c r="J2723" s="2" t="str">
        <f>IF(Table2[[#This Row],[Hours_Per_Week]]&gt;=55,"55-65 hours",IF(Table2[[#This Row],[Hours_Per_Week]]&gt;=45,"45-55 hours",IF(Table2[[#This Row],[Hours_Per_Week]]&gt;=35,"35-45 hours")))</f>
        <v>35-45 hours</v>
      </c>
      <c r="K2723" t="s">
        <v>37</v>
      </c>
      <c r="L2723" t="s">
        <v>19</v>
      </c>
      <c r="M2723" s="2">
        <v>2</v>
      </c>
      <c r="N2723" t="s">
        <v>51</v>
      </c>
      <c r="O2723" s="2">
        <v>4</v>
      </c>
      <c r="P2723" t="s">
        <v>21</v>
      </c>
    </row>
    <row r="2724" spans="1:16">
      <c r="A2724" s="1">
        <v>45831</v>
      </c>
      <c r="B2724">
        <v>58</v>
      </c>
      <c r="C27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24" t="s">
        <v>32</v>
      </c>
      <c r="E2724" t="s">
        <v>56</v>
      </c>
      <c r="F2724" t="s">
        <v>90</v>
      </c>
      <c r="G2724" t="s">
        <v>60</v>
      </c>
      <c r="H2724" t="s">
        <v>17</v>
      </c>
      <c r="I2724">
        <v>48</v>
      </c>
      <c r="J2724" s="2" t="str">
        <f>IF(Table2[[#This Row],[Hours_Per_Week]]&gt;=55,"55-65 hours",IF(Table2[[#This Row],[Hours_Per_Week]]&gt;=45,"45-55 hours",IF(Table2[[#This Row],[Hours_Per_Week]]&gt;=35,"35-45 hours")))</f>
        <v>45-55 hours</v>
      </c>
      <c r="K2724" t="s">
        <v>37</v>
      </c>
      <c r="L2724" t="s">
        <v>19</v>
      </c>
      <c r="M2724" s="2">
        <v>2</v>
      </c>
      <c r="N2724" t="s">
        <v>81</v>
      </c>
      <c r="O2724" s="2">
        <v>2</v>
      </c>
      <c r="P2724" t="s">
        <v>31</v>
      </c>
    </row>
    <row r="2725" spans="1:16">
      <c r="A2725" s="1">
        <v>45831</v>
      </c>
      <c r="B2725">
        <v>63</v>
      </c>
      <c r="C27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25" t="s">
        <v>32</v>
      </c>
      <c r="E2725" t="s">
        <v>29</v>
      </c>
      <c r="F2725" t="s">
        <v>15</v>
      </c>
      <c r="G2725" t="s">
        <v>73</v>
      </c>
      <c r="H2725" t="s">
        <v>17</v>
      </c>
      <c r="I2725">
        <v>63</v>
      </c>
      <c r="J2725" s="2" t="str">
        <f>IF(Table2[[#This Row],[Hours_Per_Week]]&gt;=55,"55-65 hours",IF(Table2[[#This Row],[Hours_Per_Week]]&gt;=45,"45-55 hours",IF(Table2[[#This Row],[Hours_Per_Week]]&gt;=35,"35-45 hours")))</f>
        <v>55-65 hours</v>
      </c>
      <c r="K2725" t="s">
        <v>70</v>
      </c>
      <c r="L2725" t="s">
        <v>19</v>
      </c>
      <c r="M2725" s="2">
        <v>4</v>
      </c>
      <c r="N2725" t="s">
        <v>55</v>
      </c>
      <c r="O2725" s="2">
        <v>4</v>
      </c>
      <c r="P2725" t="s">
        <v>23</v>
      </c>
    </row>
    <row r="2726" spans="1:16">
      <c r="A2726" s="1">
        <v>45831</v>
      </c>
      <c r="B2726">
        <v>29</v>
      </c>
      <c r="C27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726" t="s">
        <v>13</v>
      </c>
      <c r="E2726" t="s">
        <v>14</v>
      </c>
      <c r="F2726" t="s">
        <v>39</v>
      </c>
      <c r="G2726" t="s">
        <v>69</v>
      </c>
      <c r="H2726" t="s">
        <v>17</v>
      </c>
      <c r="I2726">
        <v>36</v>
      </c>
      <c r="J2726" s="2" t="str">
        <f>IF(Table2[[#This Row],[Hours_Per_Week]]&gt;=55,"55-65 hours",IF(Table2[[#This Row],[Hours_Per_Week]]&gt;=45,"45-55 hours",IF(Table2[[#This Row],[Hours_Per_Week]]&gt;=35,"35-45 hours")))</f>
        <v>35-45 hours</v>
      </c>
      <c r="K2726" t="s">
        <v>40</v>
      </c>
      <c r="L2726" t="s">
        <v>30</v>
      </c>
      <c r="M2726" s="2">
        <v>3</v>
      </c>
      <c r="N2726" t="s">
        <v>37</v>
      </c>
      <c r="O2726" s="2">
        <v>1</v>
      </c>
      <c r="P2726" t="s">
        <v>31</v>
      </c>
    </row>
    <row r="2727" spans="1:16">
      <c r="A2727" s="1">
        <v>45831</v>
      </c>
      <c r="B2727">
        <v>31</v>
      </c>
      <c r="C27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27" t="s">
        <v>32</v>
      </c>
      <c r="E2727" t="s">
        <v>33</v>
      </c>
      <c r="F2727" t="s">
        <v>25</v>
      </c>
      <c r="G2727" t="s">
        <v>58</v>
      </c>
      <c r="H2727" t="s">
        <v>36</v>
      </c>
      <c r="I2727">
        <v>46</v>
      </c>
      <c r="J2727" s="2" t="str">
        <f>IF(Table2[[#This Row],[Hours_Per_Week]]&gt;=55,"55-65 hours",IF(Table2[[#This Row],[Hours_Per_Week]]&gt;=45,"45-55 hours",IF(Table2[[#This Row],[Hours_Per_Week]]&gt;=35,"35-45 hours")))</f>
        <v>45-55 hours</v>
      </c>
      <c r="K2727" t="s">
        <v>27</v>
      </c>
      <c r="L2727" t="s">
        <v>30</v>
      </c>
      <c r="M2727" s="2">
        <v>3</v>
      </c>
      <c r="N2727" t="s">
        <v>59</v>
      </c>
      <c r="O2727" s="2">
        <v>3</v>
      </c>
      <c r="P2727" t="s">
        <v>64</v>
      </c>
    </row>
    <row r="2728" spans="1:16">
      <c r="A2728" s="1">
        <v>45831</v>
      </c>
      <c r="B2728">
        <v>34</v>
      </c>
      <c r="C27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28" t="s">
        <v>32</v>
      </c>
      <c r="E2728" t="s">
        <v>33</v>
      </c>
      <c r="F2728" t="s">
        <v>15</v>
      </c>
      <c r="G2728" t="s">
        <v>73</v>
      </c>
      <c r="H2728" t="s">
        <v>17</v>
      </c>
      <c r="I2728">
        <v>47</v>
      </c>
      <c r="J2728" s="2" t="str">
        <f>IF(Table2[[#This Row],[Hours_Per_Week]]&gt;=55,"55-65 hours",IF(Table2[[#This Row],[Hours_Per_Week]]&gt;=45,"45-55 hours",IF(Table2[[#This Row],[Hours_Per_Week]]&gt;=35,"35-45 hours")))</f>
        <v>45-55 hours</v>
      </c>
      <c r="K2728" t="s">
        <v>18</v>
      </c>
      <c r="L2728" t="s">
        <v>66</v>
      </c>
      <c r="M2728" s="2">
        <v>3</v>
      </c>
      <c r="N2728" t="s">
        <v>91</v>
      </c>
      <c r="O2728" s="2">
        <v>2</v>
      </c>
      <c r="P2728" t="s">
        <v>31</v>
      </c>
    </row>
    <row r="2729" spans="1:16">
      <c r="A2729" s="1">
        <v>45831</v>
      </c>
      <c r="B2729">
        <v>43</v>
      </c>
      <c r="C27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29" t="s">
        <v>32</v>
      </c>
      <c r="E2729" t="s">
        <v>29</v>
      </c>
      <c r="F2729" t="s">
        <v>15</v>
      </c>
      <c r="G2729" t="s">
        <v>92</v>
      </c>
      <c r="H2729" t="s">
        <v>17</v>
      </c>
      <c r="I2729">
        <v>50</v>
      </c>
      <c r="J2729" s="2" t="str">
        <f>IF(Table2[[#This Row],[Hours_Per_Week]]&gt;=55,"55-65 hours",IF(Table2[[#This Row],[Hours_Per_Week]]&gt;=45,"45-55 hours",IF(Table2[[#This Row],[Hours_Per_Week]]&gt;=35,"35-45 hours")))</f>
        <v>45-55 hours</v>
      </c>
      <c r="K2729" t="s">
        <v>77</v>
      </c>
      <c r="L2729" t="s">
        <v>30</v>
      </c>
      <c r="M2729" s="2">
        <v>5</v>
      </c>
      <c r="N2729" t="s">
        <v>81</v>
      </c>
      <c r="O2729" s="2">
        <v>1</v>
      </c>
      <c r="P2729" t="s">
        <v>31</v>
      </c>
    </row>
    <row r="2730" spans="1:16">
      <c r="A2730" s="1">
        <v>45831</v>
      </c>
      <c r="B2730">
        <v>40</v>
      </c>
      <c r="C27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30" t="s">
        <v>32</v>
      </c>
      <c r="E2730" t="s">
        <v>38</v>
      </c>
      <c r="F2730" t="s">
        <v>62</v>
      </c>
      <c r="G2730" t="s">
        <v>53</v>
      </c>
      <c r="H2730" t="s">
        <v>36</v>
      </c>
      <c r="I2730">
        <v>65</v>
      </c>
      <c r="J2730" s="2" t="str">
        <f>IF(Table2[[#This Row],[Hours_Per_Week]]&gt;=55,"55-65 hours",IF(Table2[[#This Row],[Hours_Per_Week]]&gt;=45,"45-55 hours",IF(Table2[[#This Row],[Hours_Per_Week]]&gt;=35,"35-45 hours")))</f>
        <v>55-65 hours</v>
      </c>
      <c r="K2730" t="s">
        <v>70</v>
      </c>
      <c r="L2730" t="s">
        <v>19</v>
      </c>
      <c r="M2730" s="2">
        <v>3</v>
      </c>
      <c r="N2730" t="s">
        <v>28</v>
      </c>
      <c r="O2730" s="2">
        <v>4</v>
      </c>
      <c r="P2730" t="s">
        <v>47</v>
      </c>
    </row>
    <row r="2731" spans="1:16">
      <c r="A2731" s="1">
        <v>45831</v>
      </c>
      <c r="B2731">
        <v>52</v>
      </c>
      <c r="C27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31" t="s">
        <v>13</v>
      </c>
      <c r="E2731" t="s">
        <v>56</v>
      </c>
      <c r="F2731" t="s">
        <v>62</v>
      </c>
      <c r="G2731" t="s">
        <v>96</v>
      </c>
      <c r="H2731" t="s">
        <v>17</v>
      </c>
      <c r="I2731">
        <v>46</v>
      </c>
      <c r="J2731" s="2" t="str">
        <f>IF(Table2[[#This Row],[Hours_Per_Week]]&gt;=55,"55-65 hours",IF(Table2[[#This Row],[Hours_Per_Week]]&gt;=45,"45-55 hours",IF(Table2[[#This Row],[Hours_Per_Week]]&gt;=35,"35-45 hours")))</f>
        <v>45-55 hours</v>
      </c>
      <c r="K2731" t="s">
        <v>46</v>
      </c>
      <c r="L2731" t="s">
        <v>66</v>
      </c>
      <c r="M2731" s="2">
        <v>4</v>
      </c>
      <c r="N2731" t="s">
        <v>93</v>
      </c>
      <c r="O2731" s="2">
        <v>3</v>
      </c>
      <c r="P2731" t="s">
        <v>21</v>
      </c>
    </row>
    <row r="2732" spans="1:16">
      <c r="A2732" s="1">
        <v>45831</v>
      </c>
      <c r="B2732">
        <v>37</v>
      </c>
      <c r="C27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32" t="s">
        <v>32</v>
      </c>
      <c r="E2732" t="s">
        <v>24</v>
      </c>
      <c r="F2732" t="s">
        <v>90</v>
      </c>
      <c r="G2732" t="s">
        <v>69</v>
      </c>
      <c r="H2732" t="s">
        <v>36</v>
      </c>
      <c r="I2732">
        <v>57</v>
      </c>
      <c r="J2732" s="2" t="str">
        <f>IF(Table2[[#This Row],[Hours_Per_Week]]&gt;=55,"55-65 hours",IF(Table2[[#This Row],[Hours_Per_Week]]&gt;=45,"45-55 hours",IF(Table2[[#This Row],[Hours_Per_Week]]&gt;=35,"35-45 hours")))</f>
        <v>55-65 hours</v>
      </c>
      <c r="K2732" t="s">
        <v>77</v>
      </c>
      <c r="L2732" t="s">
        <v>30</v>
      </c>
      <c r="M2732" s="2">
        <v>4</v>
      </c>
      <c r="N2732" t="s">
        <v>20</v>
      </c>
      <c r="O2732" s="2">
        <v>3</v>
      </c>
      <c r="P2732" t="s">
        <v>21</v>
      </c>
    </row>
    <row r="2733" spans="1:16">
      <c r="A2733" s="1">
        <v>45831</v>
      </c>
      <c r="B2733">
        <v>44</v>
      </c>
      <c r="C27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33" t="s">
        <v>13</v>
      </c>
      <c r="E2733" t="s">
        <v>38</v>
      </c>
      <c r="F2733" t="s">
        <v>62</v>
      </c>
      <c r="G2733" t="s">
        <v>53</v>
      </c>
      <c r="H2733" t="s">
        <v>50</v>
      </c>
      <c r="I2733">
        <v>49</v>
      </c>
      <c r="J2733" s="2" t="str">
        <f>IF(Table2[[#This Row],[Hours_Per_Week]]&gt;=55,"55-65 hours",IF(Table2[[#This Row],[Hours_Per_Week]]&gt;=45,"45-55 hours",IF(Table2[[#This Row],[Hours_Per_Week]]&gt;=35,"35-45 hours")))</f>
        <v>45-55 hours</v>
      </c>
      <c r="K2733" t="s">
        <v>18</v>
      </c>
      <c r="L2733" t="s">
        <v>30</v>
      </c>
      <c r="M2733" s="2">
        <v>5</v>
      </c>
      <c r="N2733" t="s">
        <v>28</v>
      </c>
      <c r="O2733" s="2">
        <v>3</v>
      </c>
      <c r="P2733" t="s">
        <v>31</v>
      </c>
    </row>
    <row r="2734" spans="1:16">
      <c r="A2734" s="1">
        <v>45831</v>
      </c>
      <c r="B2734">
        <v>54</v>
      </c>
      <c r="C27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34" t="s">
        <v>13</v>
      </c>
      <c r="E2734" t="s">
        <v>29</v>
      </c>
      <c r="F2734" t="s">
        <v>62</v>
      </c>
      <c r="G2734" t="s">
        <v>35</v>
      </c>
      <c r="H2734" t="s">
        <v>17</v>
      </c>
      <c r="I2734">
        <v>38</v>
      </c>
      <c r="J2734" s="2" t="str">
        <f>IF(Table2[[#This Row],[Hours_Per_Week]]&gt;=55,"55-65 hours",IF(Table2[[#This Row],[Hours_Per_Week]]&gt;=45,"45-55 hours",IF(Table2[[#This Row],[Hours_Per_Week]]&gt;=35,"35-45 hours")))</f>
        <v>35-45 hours</v>
      </c>
      <c r="K2734" t="s">
        <v>40</v>
      </c>
      <c r="L2734" t="s">
        <v>30</v>
      </c>
      <c r="M2734" s="2">
        <v>5</v>
      </c>
      <c r="N2734" t="s">
        <v>93</v>
      </c>
      <c r="O2734" s="2">
        <v>4</v>
      </c>
      <c r="P2734" t="s">
        <v>23</v>
      </c>
    </row>
    <row r="2735" spans="1:16">
      <c r="A2735" s="1">
        <v>45831</v>
      </c>
      <c r="B2735">
        <v>25</v>
      </c>
      <c r="C27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735" t="s">
        <v>32</v>
      </c>
      <c r="E2735" t="s">
        <v>14</v>
      </c>
      <c r="F2735" t="s">
        <v>15</v>
      </c>
      <c r="G2735" t="s">
        <v>58</v>
      </c>
      <c r="H2735" t="s">
        <v>17</v>
      </c>
      <c r="I2735">
        <v>56</v>
      </c>
      <c r="J2735" s="2" t="str">
        <f>IF(Table2[[#This Row],[Hours_Per_Week]]&gt;=55,"55-65 hours",IF(Table2[[#This Row],[Hours_Per_Week]]&gt;=45,"45-55 hours",IF(Table2[[#This Row],[Hours_Per_Week]]&gt;=35,"35-45 hours")))</f>
        <v>55-65 hours</v>
      </c>
      <c r="K2735" t="s">
        <v>37</v>
      </c>
      <c r="L2735" t="s">
        <v>19</v>
      </c>
      <c r="M2735" s="2">
        <v>3</v>
      </c>
      <c r="N2735" t="s">
        <v>37</v>
      </c>
      <c r="O2735" s="2">
        <v>1</v>
      </c>
      <c r="P2735" t="s">
        <v>47</v>
      </c>
    </row>
    <row r="2736" spans="1:16">
      <c r="A2736" s="1">
        <v>45831</v>
      </c>
      <c r="B2736">
        <v>45</v>
      </c>
      <c r="C27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36" t="s">
        <v>13</v>
      </c>
      <c r="E2736" t="s">
        <v>33</v>
      </c>
      <c r="F2736" t="s">
        <v>15</v>
      </c>
      <c r="G2736" t="s">
        <v>26</v>
      </c>
      <c r="H2736" t="s">
        <v>17</v>
      </c>
      <c r="I2736">
        <v>49</v>
      </c>
      <c r="J2736" s="2" t="str">
        <f>IF(Table2[[#This Row],[Hours_Per_Week]]&gt;=55,"55-65 hours",IF(Table2[[#This Row],[Hours_Per_Week]]&gt;=45,"45-55 hours",IF(Table2[[#This Row],[Hours_Per_Week]]&gt;=35,"35-45 hours")))</f>
        <v>45-55 hours</v>
      </c>
      <c r="K2736" t="s">
        <v>37</v>
      </c>
      <c r="L2736" t="s">
        <v>19</v>
      </c>
      <c r="M2736" s="2">
        <v>5</v>
      </c>
      <c r="N2736" t="s">
        <v>22</v>
      </c>
      <c r="O2736" s="2">
        <v>2</v>
      </c>
      <c r="P2736" t="s">
        <v>31</v>
      </c>
    </row>
    <row r="2737" spans="1:16">
      <c r="A2737" s="1">
        <v>45831</v>
      </c>
      <c r="B2737">
        <v>38</v>
      </c>
      <c r="C27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37" t="s">
        <v>13</v>
      </c>
      <c r="E2737" t="s">
        <v>14</v>
      </c>
      <c r="F2737" t="s">
        <v>67</v>
      </c>
      <c r="G2737" t="s">
        <v>85</v>
      </c>
      <c r="H2737" t="s">
        <v>36</v>
      </c>
      <c r="I2737">
        <v>43</v>
      </c>
      <c r="J2737" s="2" t="str">
        <f>IF(Table2[[#This Row],[Hours_Per_Week]]&gt;=55,"55-65 hours",IF(Table2[[#This Row],[Hours_Per_Week]]&gt;=45,"45-55 hours",IF(Table2[[#This Row],[Hours_Per_Week]]&gt;=35,"35-45 hours")))</f>
        <v>35-45 hours</v>
      </c>
      <c r="K2737" t="s">
        <v>27</v>
      </c>
      <c r="L2737" t="s">
        <v>30</v>
      </c>
      <c r="M2737" s="2">
        <v>3</v>
      </c>
      <c r="N2737" t="s">
        <v>22</v>
      </c>
      <c r="O2737" s="2">
        <v>1</v>
      </c>
      <c r="P2737" t="s">
        <v>31</v>
      </c>
    </row>
    <row r="2738" spans="1:16">
      <c r="A2738" s="1">
        <v>45831</v>
      </c>
      <c r="B2738">
        <v>49</v>
      </c>
      <c r="C27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38" t="s">
        <v>13</v>
      </c>
      <c r="E2738" t="s">
        <v>29</v>
      </c>
      <c r="F2738" t="s">
        <v>15</v>
      </c>
      <c r="G2738" t="s">
        <v>69</v>
      </c>
      <c r="H2738" t="s">
        <v>17</v>
      </c>
      <c r="I2738">
        <v>37</v>
      </c>
      <c r="J2738" s="2" t="str">
        <f>IF(Table2[[#This Row],[Hours_Per_Week]]&gt;=55,"55-65 hours",IF(Table2[[#This Row],[Hours_Per_Week]]&gt;=45,"45-55 hours",IF(Table2[[#This Row],[Hours_Per_Week]]&gt;=35,"35-45 hours")))</f>
        <v>35-45 hours</v>
      </c>
      <c r="K2738" t="s">
        <v>18</v>
      </c>
      <c r="L2738" t="s">
        <v>30</v>
      </c>
      <c r="M2738" s="2">
        <v>3</v>
      </c>
      <c r="N2738" t="s">
        <v>97</v>
      </c>
      <c r="O2738" s="2">
        <v>2</v>
      </c>
      <c r="P2738" t="s">
        <v>23</v>
      </c>
    </row>
    <row r="2739" spans="1:16">
      <c r="A2739" s="1">
        <v>45831</v>
      </c>
      <c r="B2739">
        <v>29</v>
      </c>
      <c r="C27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739" t="s">
        <v>13</v>
      </c>
      <c r="E2739" t="s">
        <v>38</v>
      </c>
      <c r="F2739" t="s">
        <v>67</v>
      </c>
      <c r="G2739" t="s">
        <v>49</v>
      </c>
      <c r="H2739" t="s">
        <v>17</v>
      </c>
      <c r="I2739">
        <v>44</v>
      </c>
      <c r="J2739" s="2" t="str">
        <f>IF(Table2[[#This Row],[Hours_Per_Week]]&gt;=55,"55-65 hours",IF(Table2[[#This Row],[Hours_Per_Week]]&gt;=45,"45-55 hours",IF(Table2[[#This Row],[Hours_Per_Week]]&gt;=35,"35-45 hours")))</f>
        <v>35-45 hours</v>
      </c>
      <c r="K2739" t="s">
        <v>37</v>
      </c>
      <c r="L2739" t="s">
        <v>66</v>
      </c>
      <c r="M2739" s="2">
        <v>3</v>
      </c>
      <c r="N2739" t="s">
        <v>28</v>
      </c>
      <c r="O2739" s="2">
        <v>5</v>
      </c>
      <c r="P2739" t="s">
        <v>23</v>
      </c>
    </row>
    <row r="2740" spans="1:16">
      <c r="A2740" s="1">
        <v>45831</v>
      </c>
      <c r="B2740">
        <v>64</v>
      </c>
      <c r="C27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40" t="s">
        <v>13</v>
      </c>
      <c r="E2740" t="s">
        <v>33</v>
      </c>
      <c r="F2740" t="s">
        <v>25</v>
      </c>
      <c r="G2740" t="s">
        <v>85</v>
      </c>
      <c r="H2740" t="s">
        <v>36</v>
      </c>
      <c r="I2740">
        <v>38</v>
      </c>
      <c r="J2740" s="2" t="str">
        <f>IF(Table2[[#This Row],[Hours_Per_Week]]&gt;=55,"55-65 hours",IF(Table2[[#This Row],[Hours_Per_Week]]&gt;=45,"45-55 hours",IF(Table2[[#This Row],[Hours_Per_Week]]&gt;=35,"35-45 hours")))</f>
        <v>35-45 hours</v>
      </c>
      <c r="K2740" t="s">
        <v>37</v>
      </c>
      <c r="L2740" t="s">
        <v>30</v>
      </c>
      <c r="M2740" s="2">
        <v>4</v>
      </c>
      <c r="N2740" t="s">
        <v>59</v>
      </c>
      <c r="O2740" s="2">
        <v>2</v>
      </c>
      <c r="P2740" t="s">
        <v>47</v>
      </c>
    </row>
    <row r="2741" spans="1:16">
      <c r="A2741" s="1">
        <v>45831</v>
      </c>
      <c r="B2741">
        <v>43</v>
      </c>
      <c r="C27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41" t="s">
        <v>13</v>
      </c>
      <c r="E2741" t="s">
        <v>56</v>
      </c>
      <c r="F2741" t="s">
        <v>52</v>
      </c>
      <c r="G2741" t="s">
        <v>71</v>
      </c>
      <c r="H2741" t="s">
        <v>17</v>
      </c>
      <c r="I2741">
        <v>56</v>
      </c>
      <c r="J2741" s="2" t="str">
        <f>IF(Table2[[#This Row],[Hours_Per_Week]]&gt;=55,"55-65 hours",IF(Table2[[#This Row],[Hours_Per_Week]]&gt;=45,"45-55 hours",IF(Table2[[#This Row],[Hours_Per_Week]]&gt;=35,"35-45 hours")))</f>
        <v>55-65 hours</v>
      </c>
      <c r="K2741" t="s">
        <v>70</v>
      </c>
      <c r="L2741" t="s">
        <v>19</v>
      </c>
      <c r="M2741" s="2">
        <v>3</v>
      </c>
      <c r="N2741" t="s">
        <v>28</v>
      </c>
      <c r="O2741" s="2">
        <v>4</v>
      </c>
      <c r="P2741" t="s">
        <v>31</v>
      </c>
    </row>
    <row r="2742" spans="1:16">
      <c r="A2742" s="1">
        <v>45831</v>
      </c>
      <c r="B2742">
        <v>31</v>
      </c>
      <c r="C27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42" t="s">
        <v>32</v>
      </c>
      <c r="E2742" t="s">
        <v>14</v>
      </c>
      <c r="F2742" t="s">
        <v>52</v>
      </c>
      <c r="G2742" t="s">
        <v>85</v>
      </c>
      <c r="H2742" t="s">
        <v>17</v>
      </c>
      <c r="I2742">
        <v>50</v>
      </c>
      <c r="J2742" s="2" t="str">
        <f>IF(Table2[[#This Row],[Hours_Per_Week]]&gt;=55,"55-65 hours",IF(Table2[[#This Row],[Hours_Per_Week]]&gt;=45,"45-55 hours",IF(Table2[[#This Row],[Hours_Per_Week]]&gt;=35,"35-45 hours")))</f>
        <v>45-55 hours</v>
      </c>
      <c r="K2742" t="s">
        <v>37</v>
      </c>
      <c r="L2742" t="s">
        <v>19</v>
      </c>
      <c r="M2742" s="2">
        <v>3</v>
      </c>
      <c r="N2742" t="s">
        <v>55</v>
      </c>
      <c r="O2742" s="2">
        <v>1</v>
      </c>
      <c r="P2742" t="s">
        <v>23</v>
      </c>
    </row>
    <row r="2743" spans="1:16">
      <c r="A2743" s="1">
        <v>45831</v>
      </c>
      <c r="B2743">
        <v>26</v>
      </c>
      <c r="C27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743" t="s">
        <v>32</v>
      </c>
      <c r="E2743" t="s">
        <v>14</v>
      </c>
      <c r="F2743" t="s">
        <v>62</v>
      </c>
      <c r="G2743" t="s">
        <v>61</v>
      </c>
      <c r="H2743" t="s">
        <v>50</v>
      </c>
      <c r="I2743">
        <v>38</v>
      </c>
      <c r="J2743" s="2" t="str">
        <f>IF(Table2[[#This Row],[Hours_Per_Week]]&gt;=55,"55-65 hours",IF(Table2[[#This Row],[Hours_Per_Week]]&gt;=45,"45-55 hours",IF(Table2[[#This Row],[Hours_Per_Week]]&gt;=35,"35-45 hours")))</f>
        <v>35-45 hours</v>
      </c>
      <c r="K2743" t="s">
        <v>46</v>
      </c>
      <c r="L2743" t="s">
        <v>19</v>
      </c>
      <c r="M2743" s="2">
        <v>5</v>
      </c>
      <c r="N2743" t="s">
        <v>20</v>
      </c>
      <c r="O2743" s="2">
        <v>2</v>
      </c>
      <c r="P2743" t="s">
        <v>47</v>
      </c>
    </row>
    <row r="2744" spans="1:16">
      <c r="A2744" s="1">
        <v>45831</v>
      </c>
      <c r="B2744">
        <v>42</v>
      </c>
      <c r="C27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44" t="s">
        <v>13</v>
      </c>
      <c r="E2744" t="s">
        <v>33</v>
      </c>
      <c r="F2744" t="s">
        <v>39</v>
      </c>
      <c r="G2744" t="s">
        <v>54</v>
      </c>
      <c r="H2744" t="s">
        <v>17</v>
      </c>
      <c r="I2744">
        <v>57</v>
      </c>
      <c r="J2744" s="2" t="str">
        <f>IF(Table2[[#This Row],[Hours_Per_Week]]&gt;=55,"55-65 hours",IF(Table2[[#This Row],[Hours_Per_Week]]&gt;=45,"45-55 hours",IF(Table2[[#This Row],[Hours_Per_Week]]&gt;=35,"35-45 hours")))</f>
        <v>55-65 hours</v>
      </c>
      <c r="K2744" t="s">
        <v>18</v>
      </c>
      <c r="L2744" t="s">
        <v>30</v>
      </c>
      <c r="M2744" s="2">
        <v>3</v>
      </c>
      <c r="N2744" t="s">
        <v>51</v>
      </c>
      <c r="O2744" s="2">
        <v>2</v>
      </c>
      <c r="P2744" t="s">
        <v>23</v>
      </c>
    </row>
    <row r="2745" spans="1:16">
      <c r="A2745" s="1">
        <v>45831</v>
      </c>
      <c r="B2745">
        <v>36</v>
      </c>
      <c r="C27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45" t="s">
        <v>32</v>
      </c>
      <c r="E2745" t="s">
        <v>33</v>
      </c>
      <c r="F2745" t="s">
        <v>34</v>
      </c>
      <c r="G2745" t="s">
        <v>74</v>
      </c>
      <c r="H2745" t="s">
        <v>50</v>
      </c>
      <c r="I2745">
        <v>57</v>
      </c>
      <c r="J2745" s="2" t="str">
        <f>IF(Table2[[#This Row],[Hours_Per_Week]]&gt;=55,"55-65 hours",IF(Table2[[#This Row],[Hours_Per_Week]]&gt;=45,"45-55 hours",IF(Table2[[#This Row],[Hours_Per_Week]]&gt;=35,"35-45 hours")))</f>
        <v>55-65 hours</v>
      </c>
      <c r="K2745" t="s">
        <v>27</v>
      </c>
      <c r="L2745" t="s">
        <v>66</v>
      </c>
      <c r="M2745" s="2">
        <v>2</v>
      </c>
      <c r="N2745" t="s">
        <v>63</v>
      </c>
      <c r="O2745" s="2">
        <v>3</v>
      </c>
      <c r="P2745" t="s">
        <v>21</v>
      </c>
    </row>
    <row r="2746" spans="1:16">
      <c r="A2746" s="1">
        <v>45831</v>
      </c>
      <c r="B2746">
        <v>60</v>
      </c>
      <c r="C27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46" t="s">
        <v>32</v>
      </c>
      <c r="E2746" t="s">
        <v>33</v>
      </c>
      <c r="F2746" t="s">
        <v>52</v>
      </c>
      <c r="G2746" t="s">
        <v>65</v>
      </c>
      <c r="H2746" t="s">
        <v>36</v>
      </c>
      <c r="I2746">
        <v>65</v>
      </c>
      <c r="J2746" s="2" t="str">
        <f>IF(Table2[[#This Row],[Hours_Per_Week]]&gt;=55,"55-65 hours",IF(Table2[[#This Row],[Hours_Per_Week]]&gt;=45,"45-55 hours",IF(Table2[[#This Row],[Hours_Per_Week]]&gt;=35,"35-45 hours")))</f>
        <v>55-65 hours</v>
      </c>
      <c r="K2746" t="s">
        <v>46</v>
      </c>
      <c r="L2746" t="s">
        <v>19</v>
      </c>
      <c r="M2746" s="2">
        <v>1</v>
      </c>
      <c r="N2746" t="s">
        <v>103</v>
      </c>
      <c r="O2746" s="2">
        <v>2</v>
      </c>
      <c r="P2746" t="s">
        <v>23</v>
      </c>
    </row>
    <row r="2747" spans="1:16">
      <c r="A2747" s="1">
        <v>45831</v>
      </c>
      <c r="B2747">
        <v>29</v>
      </c>
      <c r="C27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747" t="s">
        <v>32</v>
      </c>
      <c r="E2747" t="s">
        <v>29</v>
      </c>
      <c r="F2747" t="s">
        <v>52</v>
      </c>
      <c r="G2747" t="s">
        <v>85</v>
      </c>
      <c r="H2747" t="s">
        <v>17</v>
      </c>
      <c r="I2747">
        <v>42</v>
      </c>
      <c r="J2747" s="2" t="str">
        <f>IF(Table2[[#This Row],[Hours_Per_Week]]&gt;=55,"55-65 hours",IF(Table2[[#This Row],[Hours_Per_Week]]&gt;=45,"45-55 hours",IF(Table2[[#This Row],[Hours_Per_Week]]&gt;=35,"35-45 hours")))</f>
        <v>35-45 hours</v>
      </c>
      <c r="K2747" t="s">
        <v>70</v>
      </c>
      <c r="L2747" t="s">
        <v>30</v>
      </c>
      <c r="M2747" s="2">
        <v>4</v>
      </c>
      <c r="N2747" t="s">
        <v>28</v>
      </c>
      <c r="O2747" s="2">
        <v>3</v>
      </c>
      <c r="P2747" t="s">
        <v>47</v>
      </c>
    </row>
    <row r="2748" spans="1:16">
      <c r="A2748" s="1">
        <v>45831</v>
      </c>
      <c r="B2748">
        <v>43</v>
      </c>
      <c r="C27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48" t="s">
        <v>32</v>
      </c>
      <c r="E2748" t="s">
        <v>38</v>
      </c>
      <c r="F2748" t="s">
        <v>62</v>
      </c>
      <c r="G2748" t="s">
        <v>61</v>
      </c>
      <c r="H2748" t="s">
        <v>17</v>
      </c>
      <c r="I2748">
        <v>63</v>
      </c>
      <c r="J2748" s="2" t="str">
        <f>IF(Table2[[#This Row],[Hours_Per_Week]]&gt;=55,"55-65 hours",IF(Table2[[#This Row],[Hours_Per_Week]]&gt;=45,"45-55 hours",IF(Table2[[#This Row],[Hours_Per_Week]]&gt;=35,"35-45 hours")))</f>
        <v>55-65 hours</v>
      </c>
      <c r="K2748" t="s">
        <v>37</v>
      </c>
      <c r="L2748" t="s">
        <v>19</v>
      </c>
      <c r="M2748" s="2">
        <v>3</v>
      </c>
      <c r="N2748" t="s">
        <v>63</v>
      </c>
      <c r="O2748" s="2">
        <v>1</v>
      </c>
      <c r="P2748" t="s">
        <v>23</v>
      </c>
    </row>
    <row r="2749" spans="1:16">
      <c r="A2749" s="1">
        <v>45831</v>
      </c>
      <c r="B2749">
        <v>51</v>
      </c>
      <c r="C27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49" t="s">
        <v>13</v>
      </c>
      <c r="E2749" t="s">
        <v>29</v>
      </c>
      <c r="F2749" t="s">
        <v>15</v>
      </c>
      <c r="G2749" t="s">
        <v>73</v>
      </c>
      <c r="H2749" t="s">
        <v>36</v>
      </c>
      <c r="I2749">
        <v>36</v>
      </c>
      <c r="J2749" s="2" t="str">
        <f>IF(Table2[[#This Row],[Hours_Per_Week]]&gt;=55,"55-65 hours",IF(Table2[[#This Row],[Hours_Per_Week]]&gt;=45,"45-55 hours",IF(Table2[[#This Row],[Hours_Per_Week]]&gt;=35,"35-45 hours")))</f>
        <v>35-45 hours</v>
      </c>
      <c r="K2749" t="s">
        <v>37</v>
      </c>
      <c r="L2749" t="s">
        <v>66</v>
      </c>
      <c r="M2749" s="2">
        <v>4</v>
      </c>
      <c r="N2749" t="s">
        <v>78</v>
      </c>
      <c r="O2749" s="2">
        <v>4</v>
      </c>
      <c r="P2749" t="s">
        <v>21</v>
      </c>
    </row>
    <row r="2750" spans="1:16">
      <c r="A2750" s="1">
        <v>45831</v>
      </c>
      <c r="B2750">
        <v>57</v>
      </c>
      <c r="C27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50" t="s">
        <v>13</v>
      </c>
      <c r="E2750" t="s">
        <v>24</v>
      </c>
      <c r="F2750" t="s">
        <v>67</v>
      </c>
      <c r="G2750" t="s">
        <v>69</v>
      </c>
      <c r="H2750" t="s">
        <v>17</v>
      </c>
      <c r="I2750">
        <v>57</v>
      </c>
      <c r="J2750" s="2" t="str">
        <f>IF(Table2[[#This Row],[Hours_Per_Week]]&gt;=55,"55-65 hours",IF(Table2[[#This Row],[Hours_Per_Week]]&gt;=45,"45-55 hours",IF(Table2[[#This Row],[Hours_Per_Week]]&gt;=35,"35-45 hours")))</f>
        <v>55-65 hours</v>
      </c>
      <c r="K2750" t="s">
        <v>70</v>
      </c>
      <c r="L2750" t="s">
        <v>30</v>
      </c>
      <c r="M2750" s="2">
        <v>3</v>
      </c>
      <c r="N2750" t="s">
        <v>78</v>
      </c>
      <c r="O2750" s="2">
        <v>1</v>
      </c>
      <c r="P2750" t="s">
        <v>21</v>
      </c>
    </row>
    <row r="2751" spans="1:16">
      <c r="A2751" s="1">
        <v>45831</v>
      </c>
      <c r="B2751">
        <v>46</v>
      </c>
      <c r="C27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51" t="s">
        <v>32</v>
      </c>
      <c r="E2751" t="s">
        <v>56</v>
      </c>
      <c r="F2751" t="s">
        <v>48</v>
      </c>
      <c r="G2751" t="s">
        <v>42</v>
      </c>
      <c r="H2751" t="s">
        <v>50</v>
      </c>
      <c r="I2751">
        <v>53</v>
      </c>
      <c r="J2751" s="2" t="str">
        <f>IF(Table2[[#This Row],[Hours_Per_Week]]&gt;=55,"55-65 hours",IF(Table2[[#This Row],[Hours_Per_Week]]&gt;=45,"45-55 hours",IF(Table2[[#This Row],[Hours_Per_Week]]&gt;=35,"35-45 hours")))</f>
        <v>45-55 hours</v>
      </c>
      <c r="K2751" t="s">
        <v>40</v>
      </c>
      <c r="L2751" t="s">
        <v>30</v>
      </c>
      <c r="M2751" s="2">
        <v>3</v>
      </c>
      <c r="N2751" t="s">
        <v>63</v>
      </c>
      <c r="O2751" s="2">
        <v>4</v>
      </c>
      <c r="P2751" t="s">
        <v>23</v>
      </c>
    </row>
    <row r="2752" spans="1:16">
      <c r="A2752" s="1">
        <v>45831</v>
      </c>
      <c r="B2752">
        <v>33</v>
      </c>
      <c r="C27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52" t="s">
        <v>32</v>
      </c>
      <c r="E2752" t="s">
        <v>33</v>
      </c>
      <c r="F2752" t="s">
        <v>48</v>
      </c>
      <c r="G2752" t="s">
        <v>54</v>
      </c>
      <c r="H2752" t="s">
        <v>17</v>
      </c>
      <c r="I2752">
        <v>52</v>
      </c>
      <c r="J2752" s="2" t="str">
        <f>IF(Table2[[#This Row],[Hours_Per_Week]]&gt;=55,"55-65 hours",IF(Table2[[#This Row],[Hours_Per_Week]]&gt;=45,"45-55 hours",IF(Table2[[#This Row],[Hours_Per_Week]]&gt;=35,"35-45 hours")))</f>
        <v>45-55 hours</v>
      </c>
      <c r="K2752" t="s">
        <v>40</v>
      </c>
      <c r="L2752" t="s">
        <v>66</v>
      </c>
      <c r="M2752" s="2">
        <v>3</v>
      </c>
      <c r="N2752" t="s">
        <v>41</v>
      </c>
      <c r="O2752" s="2">
        <v>2</v>
      </c>
      <c r="P2752" t="s">
        <v>31</v>
      </c>
    </row>
    <row r="2753" spans="1:16">
      <c r="A2753" s="1">
        <v>45831</v>
      </c>
      <c r="B2753">
        <v>39</v>
      </c>
      <c r="C27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53" t="s">
        <v>32</v>
      </c>
      <c r="E2753" t="s">
        <v>29</v>
      </c>
      <c r="F2753" t="s">
        <v>15</v>
      </c>
      <c r="G2753" t="s">
        <v>74</v>
      </c>
      <c r="H2753" t="s">
        <v>17</v>
      </c>
      <c r="I2753">
        <v>53</v>
      </c>
      <c r="J2753" s="2" t="str">
        <f>IF(Table2[[#This Row],[Hours_Per_Week]]&gt;=55,"55-65 hours",IF(Table2[[#This Row],[Hours_Per_Week]]&gt;=45,"45-55 hours",IF(Table2[[#This Row],[Hours_Per_Week]]&gt;=35,"35-45 hours")))</f>
        <v>45-55 hours</v>
      </c>
      <c r="K2753" t="s">
        <v>46</v>
      </c>
      <c r="L2753" t="s">
        <v>30</v>
      </c>
      <c r="M2753" s="2">
        <v>2</v>
      </c>
      <c r="N2753" t="s">
        <v>63</v>
      </c>
      <c r="O2753" s="2">
        <v>1</v>
      </c>
      <c r="P2753" t="s">
        <v>23</v>
      </c>
    </row>
    <row r="2754" spans="1:16">
      <c r="A2754" s="1">
        <v>45831</v>
      </c>
      <c r="B2754">
        <v>26</v>
      </c>
      <c r="C27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754" t="s">
        <v>32</v>
      </c>
      <c r="E2754" t="s">
        <v>56</v>
      </c>
      <c r="F2754" t="s">
        <v>67</v>
      </c>
      <c r="G2754" t="s">
        <v>92</v>
      </c>
      <c r="H2754" t="s">
        <v>50</v>
      </c>
      <c r="I2754">
        <v>44</v>
      </c>
      <c r="J2754" s="2" t="str">
        <f>IF(Table2[[#This Row],[Hours_Per_Week]]&gt;=55,"55-65 hours",IF(Table2[[#This Row],[Hours_Per_Week]]&gt;=45,"45-55 hours",IF(Table2[[#This Row],[Hours_Per_Week]]&gt;=35,"35-45 hours")))</f>
        <v>35-45 hours</v>
      </c>
      <c r="K2754" t="s">
        <v>46</v>
      </c>
      <c r="L2754" t="s">
        <v>19</v>
      </c>
      <c r="M2754" s="2">
        <v>2</v>
      </c>
      <c r="N2754" t="s">
        <v>22</v>
      </c>
      <c r="O2754" s="2">
        <v>5</v>
      </c>
      <c r="P2754" t="s">
        <v>23</v>
      </c>
    </row>
    <row r="2755" spans="1:16">
      <c r="A2755" s="1">
        <v>45831</v>
      </c>
      <c r="B2755">
        <v>25</v>
      </c>
      <c r="C27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755" t="s">
        <v>13</v>
      </c>
      <c r="E2755" t="s">
        <v>29</v>
      </c>
      <c r="F2755" t="s">
        <v>90</v>
      </c>
      <c r="G2755" t="s">
        <v>60</v>
      </c>
      <c r="H2755" t="s">
        <v>50</v>
      </c>
      <c r="I2755">
        <v>53</v>
      </c>
      <c r="J2755" s="2" t="str">
        <f>IF(Table2[[#This Row],[Hours_Per_Week]]&gt;=55,"55-65 hours",IF(Table2[[#This Row],[Hours_Per_Week]]&gt;=45,"45-55 hours",IF(Table2[[#This Row],[Hours_Per_Week]]&gt;=35,"35-45 hours")))</f>
        <v>45-55 hours</v>
      </c>
      <c r="K2755" t="s">
        <v>37</v>
      </c>
      <c r="L2755" t="s">
        <v>19</v>
      </c>
      <c r="M2755" s="2">
        <v>3</v>
      </c>
      <c r="N2755" t="s">
        <v>55</v>
      </c>
      <c r="O2755" s="2">
        <v>2</v>
      </c>
      <c r="P2755" t="s">
        <v>47</v>
      </c>
    </row>
    <row r="2756" spans="1:16">
      <c r="A2756" s="1">
        <v>45831</v>
      </c>
      <c r="B2756">
        <v>33</v>
      </c>
      <c r="C27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56" t="s">
        <v>32</v>
      </c>
      <c r="E2756" t="s">
        <v>56</v>
      </c>
      <c r="F2756" t="s">
        <v>52</v>
      </c>
      <c r="G2756" t="s">
        <v>85</v>
      </c>
      <c r="H2756" t="s">
        <v>17</v>
      </c>
      <c r="I2756">
        <v>44</v>
      </c>
      <c r="J2756" s="2" t="str">
        <f>IF(Table2[[#This Row],[Hours_Per_Week]]&gt;=55,"55-65 hours",IF(Table2[[#This Row],[Hours_Per_Week]]&gt;=45,"45-55 hours",IF(Table2[[#This Row],[Hours_Per_Week]]&gt;=35,"35-45 hours")))</f>
        <v>35-45 hours</v>
      </c>
      <c r="K2756" t="s">
        <v>77</v>
      </c>
      <c r="L2756" t="s">
        <v>30</v>
      </c>
      <c r="M2756" s="2">
        <v>5</v>
      </c>
      <c r="N2756" t="s">
        <v>87</v>
      </c>
      <c r="O2756" s="2">
        <v>1</v>
      </c>
      <c r="P2756" t="s">
        <v>47</v>
      </c>
    </row>
    <row r="2757" spans="1:16">
      <c r="A2757" s="1">
        <v>45831</v>
      </c>
      <c r="B2757">
        <v>50</v>
      </c>
      <c r="C27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57" t="s">
        <v>13</v>
      </c>
      <c r="E2757" t="s">
        <v>33</v>
      </c>
      <c r="F2757" t="s">
        <v>48</v>
      </c>
      <c r="G2757" t="s">
        <v>16</v>
      </c>
      <c r="H2757" t="s">
        <v>50</v>
      </c>
      <c r="I2757">
        <v>65</v>
      </c>
      <c r="J2757" s="2" t="str">
        <f>IF(Table2[[#This Row],[Hours_Per_Week]]&gt;=55,"55-65 hours",IF(Table2[[#This Row],[Hours_Per_Week]]&gt;=45,"45-55 hours",IF(Table2[[#This Row],[Hours_Per_Week]]&gt;=35,"35-45 hours")))</f>
        <v>55-65 hours</v>
      </c>
      <c r="K2757" t="s">
        <v>37</v>
      </c>
      <c r="L2757" t="s">
        <v>19</v>
      </c>
      <c r="M2757" s="2">
        <v>3</v>
      </c>
      <c r="N2757" t="s">
        <v>37</v>
      </c>
      <c r="O2757" s="2">
        <v>3</v>
      </c>
      <c r="P2757" t="s">
        <v>23</v>
      </c>
    </row>
    <row r="2758" spans="1:16">
      <c r="A2758" s="1">
        <v>45831</v>
      </c>
      <c r="B2758">
        <v>35</v>
      </c>
      <c r="C27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58" t="s">
        <v>13</v>
      </c>
      <c r="E2758" t="s">
        <v>33</v>
      </c>
      <c r="F2758" t="s">
        <v>48</v>
      </c>
      <c r="G2758" t="s">
        <v>76</v>
      </c>
      <c r="H2758" t="s">
        <v>50</v>
      </c>
      <c r="I2758">
        <v>36</v>
      </c>
      <c r="J2758" s="2" t="str">
        <f>IF(Table2[[#This Row],[Hours_Per_Week]]&gt;=55,"55-65 hours",IF(Table2[[#This Row],[Hours_Per_Week]]&gt;=45,"45-55 hours",IF(Table2[[#This Row],[Hours_Per_Week]]&gt;=35,"35-45 hours")))</f>
        <v>35-45 hours</v>
      </c>
      <c r="K2758" t="s">
        <v>37</v>
      </c>
      <c r="L2758" t="s">
        <v>19</v>
      </c>
      <c r="M2758" s="2">
        <v>2</v>
      </c>
      <c r="N2758" t="s">
        <v>22</v>
      </c>
      <c r="O2758" s="2">
        <v>3</v>
      </c>
      <c r="P2758" t="s">
        <v>47</v>
      </c>
    </row>
    <row r="2759" spans="1:16">
      <c r="A2759" s="1">
        <v>45831</v>
      </c>
      <c r="B2759">
        <v>26</v>
      </c>
      <c r="C27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759" t="s">
        <v>32</v>
      </c>
      <c r="E2759" t="s">
        <v>14</v>
      </c>
      <c r="F2759" t="s">
        <v>15</v>
      </c>
      <c r="G2759" t="s">
        <v>71</v>
      </c>
      <c r="H2759" t="s">
        <v>17</v>
      </c>
      <c r="I2759">
        <v>55</v>
      </c>
      <c r="J2759" s="2" t="str">
        <f>IF(Table2[[#This Row],[Hours_Per_Week]]&gt;=55,"55-65 hours",IF(Table2[[#This Row],[Hours_Per_Week]]&gt;=45,"45-55 hours",IF(Table2[[#This Row],[Hours_Per_Week]]&gt;=35,"35-45 hours")))</f>
        <v>55-65 hours</v>
      </c>
      <c r="K2759" t="s">
        <v>40</v>
      </c>
      <c r="L2759" t="s">
        <v>30</v>
      </c>
      <c r="M2759" s="2">
        <v>3</v>
      </c>
      <c r="N2759" t="s">
        <v>37</v>
      </c>
      <c r="O2759" s="2">
        <v>2</v>
      </c>
      <c r="P2759" t="s">
        <v>21</v>
      </c>
    </row>
    <row r="2760" spans="1:16">
      <c r="A2760" s="1">
        <v>45831</v>
      </c>
      <c r="B2760">
        <v>37</v>
      </c>
      <c r="C27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60" t="s">
        <v>13</v>
      </c>
      <c r="E2760" t="s">
        <v>38</v>
      </c>
      <c r="F2760" t="s">
        <v>48</v>
      </c>
      <c r="G2760" t="s">
        <v>35</v>
      </c>
      <c r="H2760" t="s">
        <v>36</v>
      </c>
      <c r="I2760">
        <v>44</v>
      </c>
      <c r="J2760" s="2" t="str">
        <f>IF(Table2[[#This Row],[Hours_Per_Week]]&gt;=55,"55-65 hours",IF(Table2[[#This Row],[Hours_Per_Week]]&gt;=45,"45-55 hours",IF(Table2[[#This Row],[Hours_Per_Week]]&gt;=35,"35-45 hours")))</f>
        <v>35-45 hours</v>
      </c>
      <c r="K2760" t="s">
        <v>40</v>
      </c>
      <c r="L2760" t="s">
        <v>66</v>
      </c>
      <c r="M2760" s="2">
        <v>4</v>
      </c>
      <c r="N2760" t="s">
        <v>28</v>
      </c>
      <c r="O2760" s="2">
        <v>3</v>
      </c>
      <c r="P2760" t="s">
        <v>31</v>
      </c>
    </row>
    <row r="2761" spans="1:16">
      <c r="A2761" s="1">
        <v>45831</v>
      </c>
      <c r="B2761">
        <v>25</v>
      </c>
      <c r="C27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761" t="s">
        <v>13</v>
      </c>
      <c r="E2761" t="s">
        <v>29</v>
      </c>
      <c r="F2761" t="s">
        <v>48</v>
      </c>
      <c r="G2761" t="s">
        <v>89</v>
      </c>
      <c r="H2761" t="s">
        <v>36</v>
      </c>
      <c r="I2761">
        <v>39</v>
      </c>
      <c r="J2761" s="2" t="str">
        <f>IF(Table2[[#This Row],[Hours_Per_Week]]&gt;=55,"55-65 hours",IF(Table2[[#This Row],[Hours_Per_Week]]&gt;=45,"45-55 hours",IF(Table2[[#This Row],[Hours_Per_Week]]&gt;=35,"35-45 hours")))</f>
        <v>35-45 hours</v>
      </c>
      <c r="K2761" t="s">
        <v>77</v>
      </c>
      <c r="L2761" t="s">
        <v>30</v>
      </c>
      <c r="M2761" s="2">
        <v>5</v>
      </c>
      <c r="N2761" t="s">
        <v>101</v>
      </c>
      <c r="O2761" s="2">
        <v>4</v>
      </c>
      <c r="P2761" t="s">
        <v>31</v>
      </c>
    </row>
    <row r="2762" spans="1:16">
      <c r="A2762" s="1">
        <v>45831</v>
      </c>
      <c r="B2762">
        <v>25</v>
      </c>
      <c r="C27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762" t="s">
        <v>13</v>
      </c>
      <c r="E2762" t="s">
        <v>29</v>
      </c>
      <c r="F2762" t="s">
        <v>67</v>
      </c>
      <c r="G2762" t="s">
        <v>89</v>
      </c>
      <c r="H2762" t="s">
        <v>17</v>
      </c>
      <c r="I2762">
        <v>38</v>
      </c>
      <c r="J2762" s="2" t="str">
        <f>IF(Table2[[#This Row],[Hours_Per_Week]]&gt;=55,"55-65 hours",IF(Table2[[#This Row],[Hours_Per_Week]]&gt;=45,"45-55 hours",IF(Table2[[#This Row],[Hours_Per_Week]]&gt;=35,"35-45 hours")))</f>
        <v>35-45 hours</v>
      </c>
      <c r="K2762" t="s">
        <v>46</v>
      </c>
      <c r="L2762" t="s">
        <v>19</v>
      </c>
      <c r="M2762" s="2">
        <v>4</v>
      </c>
      <c r="N2762" t="s">
        <v>84</v>
      </c>
      <c r="O2762" s="2">
        <v>1</v>
      </c>
      <c r="P2762" t="s">
        <v>23</v>
      </c>
    </row>
    <row r="2763" spans="1:16">
      <c r="A2763" s="1">
        <v>45831</v>
      </c>
      <c r="B2763">
        <v>37</v>
      </c>
      <c r="C27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63" t="s">
        <v>32</v>
      </c>
      <c r="E2763" t="s">
        <v>24</v>
      </c>
      <c r="F2763" t="s">
        <v>62</v>
      </c>
      <c r="G2763" t="s">
        <v>74</v>
      </c>
      <c r="H2763" t="s">
        <v>17</v>
      </c>
      <c r="I2763">
        <v>62</v>
      </c>
      <c r="J2763" s="2" t="str">
        <f>IF(Table2[[#This Row],[Hours_Per_Week]]&gt;=55,"55-65 hours",IF(Table2[[#This Row],[Hours_Per_Week]]&gt;=45,"45-55 hours",IF(Table2[[#This Row],[Hours_Per_Week]]&gt;=35,"35-45 hours")))</f>
        <v>55-65 hours</v>
      </c>
      <c r="K2763" t="s">
        <v>37</v>
      </c>
      <c r="L2763" t="s">
        <v>30</v>
      </c>
      <c r="M2763" s="2">
        <v>2</v>
      </c>
      <c r="N2763" t="s">
        <v>81</v>
      </c>
      <c r="O2763" s="2">
        <v>3</v>
      </c>
      <c r="P2763" t="s">
        <v>64</v>
      </c>
    </row>
    <row r="2764" spans="1:16">
      <c r="A2764" s="1">
        <v>45831</v>
      </c>
      <c r="B2764">
        <v>65</v>
      </c>
      <c r="C27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64" t="s">
        <v>13</v>
      </c>
      <c r="E2764" t="s">
        <v>24</v>
      </c>
      <c r="F2764" t="s">
        <v>34</v>
      </c>
      <c r="G2764" t="s">
        <v>68</v>
      </c>
      <c r="H2764" t="s">
        <v>17</v>
      </c>
      <c r="I2764">
        <v>45</v>
      </c>
      <c r="J2764" s="2" t="str">
        <f>IF(Table2[[#This Row],[Hours_Per_Week]]&gt;=55,"55-65 hours",IF(Table2[[#This Row],[Hours_Per_Week]]&gt;=45,"45-55 hours",IF(Table2[[#This Row],[Hours_Per_Week]]&gt;=35,"35-45 hours")))</f>
        <v>45-55 hours</v>
      </c>
      <c r="K2764" t="s">
        <v>46</v>
      </c>
      <c r="L2764" t="s">
        <v>19</v>
      </c>
      <c r="M2764" s="2">
        <v>5</v>
      </c>
      <c r="N2764" t="s">
        <v>22</v>
      </c>
      <c r="O2764" s="2">
        <v>1</v>
      </c>
      <c r="P2764" t="s">
        <v>21</v>
      </c>
    </row>
    <row r="2765" spans="1:16">
      <c r="A2765" s="1">
        <v>45831</v>
      </c>
      <c r="B2765">
        <v>27</v>
      </c>
      <c r="C27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765" t="s">
        <v>32</v>
      </c>
      <c r="E2765" t="s">
        <v>14</v>
      </c>
      <c r="F2765" t="s">
        <v>62</v>
      </c>
      <c r="G2765" t="s">
        <v>26</v>
      </c>
      <c r="H2765" t="s">
        <v>36</v>
      </c>
      <c r="I2765">
        <v>44</v>
      </c>
      <c r="J2765" s="2" t="str">
        <f>IF(Table2[[#This Row],[Hours_Per_Week]]&gt;=55,"55-65 hours",IF(Table2[[#This Row],[Hours_Per_Week]]&gt;=45,"45-55 hours",IF(Table2[[#This Row],[Hours_Per_Week]]&gt;=35,"35-45 hours")))</f>
        <v>35-45 hours</v>
      </c>
      <c r="K2765" t="s">
        <v>70</v>
      </c>
      <c r="L2765" t="s">
        <v>19</v>
      </c>
      <c r="M2765" s="2">
        <v>5</v>
      </c>
      <c r="N2765" t="s">
        <v>63</v>
      </c>
      <c r="O2765" s="2">
        <v>3</v>
      </c>
      <c r="P2765" t="s">
        <v>21</v>
      </c>
    </row>
    <row r="2766" spans="1:16">
      <c r="A2766" s="1">
        <v>45831</v>
      </c>
      <c r="B2766">
        <v>38</v>
      </c>
      <c r="C27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66" t="s">
        <v>32</v>
      </c>
      <c r="E2766" t="s">
        <v>33</v>
      </c>
      <c r="F2766" t="s">
        <v>25</v>
      </c>
      <c r="G2766" t="s">
        <v>88</v>
      </c>
      <c r="H2766" t="s">
        <v>17</v>
      </c>
      <c r="I2766">
        <v>45</v>
      </c>
      <c r="J2766" s="2" t="str">
        <f>IF(Table2[[#This Row],[Hours_Per_Week]]&gt;=55,"55-65 hours",IF(Table2[[#This Row],[Hours_Per_Week]]&gt;=45,"45-55 hours",IF(Table2[[#This Row],[Hours_Per_Week]]&gt;=35,"35-45 hours")))</f>
        <v>45-55 hours</v>
      </c>
      <c r="K2766" t="s">
        <v>40</v>
      </c>
      <c r="L2766" t="s">
        <v>30</v>
      </c>
      <c r="M2766" s="2">
        <v>1</v>
      </c>
      <c r="N2766" t="s">
        <v>37</v>
      </c>
      <c r="O2766" s="2">
        <v>5</v>
      </c>
      <c r="P2766" t="s">
        <v>23</v>
      </c>
    </row>
    <row r="2767" spans="1:16">
      <c r="A2767" s="1">
        <v>45831</v>
      </c>
      <c r="B2767">
        <v>55</v>
      </c>
      <c r="C27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67" t="s">
        <v>13</v>
      </c>
      <c r="E2767" t="s">
        <v>29</v>
      </c>
      <c r="F2767" t="s">
        <v>25</v>
      </c>
      <c r="G2767" t="s">
        <v>49</v>
      </c>
      <c r="H2767" t="s">
        <v>17</v>
      </c>
      <c r="I2767">
        <v>62</v>
      </c>
      <c r="J2767" s="2" t="str">
        <f>IF(Table2[[#This Row],[Hours_Per_Week]]&gt;=55,"55-65 hours",IF(Table2[[#This Row],[Hours_Per_Week]]&gt;=45,"45-55 hours",IF(Table2[[#This Row],[Hours_Per_Week]]&gt;=35,"35-45 hours")))</f>
        <v>55-65 hours</v>
      </c>
      <c r="K2767" t="s">
        <v>18</v>
      </c>
      <c r="L2767" t="s">
        <v>19</v>
      </c>
      <c r="M2767" s="2">
        <v>4</v>
      </c>
      <c r="N2767" t="s">
        <v>91</v>
      </c>
      <c r="O2767" s="2">
        <v>2</v>
      </c>
      <c r="P2767" t="s">
        <v>21</v>
      </c>
    </row>
    <row r="2768" spans="1:16">
      <c r="A2768" s="1">
        <v>45831</v>
      </c>
      <c r="B2768">
        <v>25</v>
      </c>
      <c r="C27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768" t="s">
        <v>32</v>
      </c>
      <c r="E2768" t="s">
        <v>38</v>
      </c>
      <c r="F2768" t="s">
        <v>15</v>
      </c>
      <c r="G2768" t="s">
        <v>71</v>
      </c>
      <c r="H2768" t="s">
        <v>36</v>
      </c>
      <c r="I2768">
        <v>45</v>
      </c>
      <c r="J2768" s="2" t="str">
        <f>IF(Table2[[#This Row],[Hours_Per_Week]]&gt;=55,"55-65 hours",IF(Table2[[#This Row],[Hours_Per_Week]]&gt;=45,"45-55 hours",IF(Table2[[#This Row],[Hours_Per_Week]]&gt;=35,"35-45 hours")))</f>
        <v>45-55 hours</v>
      </c>
      <c r="K2768" t="s">
        <v>37</v>
      </c>
      <c r="L2768" t="s">
        <v>19</v>
      </c>
      <c r="M2768" s="2">
        <v>1</v>
      </c>
      <c r="N2768" t="s">
        <v>37</v>
      </c>
      <c r="O2768" s="2">
        <v>4</v>
      </c>
      <c r="P2768" t="s">
        <v>23</v>
      </c>
    </row>
    <row r="2769" spans="1:16">
      <c r="A2769" s="1">
        <v>45831</v>
      </c>
      <c r="B2769">
        <v>51</v>
      </c>
      <c r="C27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69" t="s">
        <v>13</v>
      </c>
      <c r="E2769" t="s">
        <v>29</v>
      </c>
      <c r="F2769" t="s">
        <v>25</v>
      </c>
      <c r="G2769" t="s">
        <v>69</v>
      </c>
      <c r="H2769" t="s">
        <v>17</v>
      </c>
      <c r="I2769">
        <v>64</v>
      </c>
      <c r="J2769" s="2" t="str">
        <f>IF(Table2[[#This Row],[Hours_Per_Week]]&gt;=55,"55-65 hours",IF(Table2[[#This Row],[Hours_Per_Week]]&gt;=45,"45-55 hours",IF(Table2[[#This Row],[Hours_Per_Week]]&gt;=35,"35-45 hours")))</f>
        <v>55-65 hours</v>
      </c>
      <c r="K2769" t="s">
        <v>37</v>
      </c>
      <c r="L2769" t="s">
        <v>66</v>
      </c>
      <c r="M2769" s="2">
        <v>4</v>
      </c>
      <c r="N2769" t="s">
        <v>55</v>
      </c>
      <c r="O2769" s="2">
        <v>5</v>
      </c>
      <c r="P2769" t="s">
        <v>31</v>
      </c>
    </row>
    <row r="2770" spans="1:16">
      <c r="A2770" s="1">
        <v>45831</v>
      </c>
      <c r="B2770">
        <v>36</v>
      </c>
      <c r="C27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70" t="s">
        <v>13</v>
      </c>
      <c r="E2770" t="s">
        <v>29</v>
      </c>
      <c r="F2770" t="s">
        <v>67</v>
      </c>
      <c r="G2770" t="s">
        <v>35</v>
      </c>
      <c r="H2770" t="s">
        <v>36</v>
      </c>
      <c r="I2770">
        <v>57</v>
      </c>
      <c r="J2770" s="2" t="str">
        <f>IF(Table2[[#This Row],[Hours_Per_Week]]&gt;=55,"55-65 hours",IF(Table2[[#This Row],[Hours_Per_Week]]&gt;=45,"45-55 hours",IF(Table2[[#This Row],[Hours_Per_Week]]&gt;=35,"35-45 hours")))</f>
        <v>55-65 hours</v>
      </c>
      <c r="K2770" t="s">
        <v>40</v>
      </c>
      <c r="L2770" t="s">
        <v>30</v>
      </c>
      <c r="M2770" s="2">
        <v>3</v>
      </c>
      <c r="N2770" t="s">
        <v>28</v>
      </c>
      <c r="O2770" s="2">
        <v>3</v>
      </c>
      <c r="P2770" t="s">
        <v>47</v>
      </c>
    </row>
    <row r="2771" spans="1:16">
      <c r="A2771" s="1">
        <v>45831</v>
      </c>
      <c r="B2771">
        <v>60</v>
      </c>
      <c r="C27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71" t="s">
        <v>13</v>
      </c>
      <c r="E2771" t="s">
        <v>33</v>
      </c>
      <c r="F2771" t="s">
        <v>48</v>
      </c>
      <c r="G2771" t="s">
        <v>68</v>
      </c>
      <c r="H2771" t="s">
        <v>36</v>
      </c>
      <c r="I2771">
        <v>55</v>
      </c>
      <c r="J2771" s="2" t="str">
        <f>IF(Table2[[#This Row],[Hours_Per_Week]]&gt;=55,"55-65 hours",IF(Table2[[#This Row],[Hours_Per_Week]]&gt;=45,"45-55 hours",IF(Table2[[#This Row],[Hours_Per_Week]]&gt;=35,"35-45 hours")))</f>
        <v>55-65 hours</v>
      </c>
      <c r="K2771" t="s">
        <v>27</v>
      </c>
      <c r="L2771" t="s">
        <v>30</v>
      </c>
      <c r="M2771" s="2">
        <v>2</v>
      </c>
      <c r="N2771" t="s">
        <v>28</v>
      </c>
      <c r="O2771" s="2">
        <v>2</v>
      </c>
      <c r="P2771" t="s">
        <v>31</v>
      </c>
    </row>
    <row r="2772" spans="1:16">
      <c r="A2772" s="1">
        <v>45831</v>
      </c>
      <c r="B2772">
        <v>54</v>
      </c>
      <c r="C27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72" t="s">
        <v>32</v>
      </c>
      <c r="E2772" t="s">
        <v>56</v>
      </c>
      <c r="F2772" t="s">
        <v>48</v>
      </c>
      <c r="G2772" t="s">
        <v>73</v>
      </c>
      <c r="H2772" t="s">
        <v>50</v>
      </c>
      <c r="I2772">
        <v>44</v>
      </c>
      <c r="J2772" s="2" t="str">
        <f>IF(Table2[[#This Row],[Hours_Per_Week]]&gt;=55,"55-65 hours",IF(Table2[[#This Row],[Hours_Per_Week]]&gt;=45,"45-55 hours",IF(Table2[[#This Row],[Hours_Per_Week]]&gt;=35,"35-45 hours")))</f>
        <v>35-45 hours</v>
      </c>
      <c r="K2772" t="s">
        <v>37</v>
      </c>
      <c r="L2772" t="s">
        <v>30</v>
      </c>
      <c r="M2772" s="2">
        <v>1</v>
      </c>
      <c r="N2772" t="s">
        <v>78</v>
      </c>
      <c r="O2772" s="2">
        <v>4</v>
      </c>
      <c r="P2772" t="s">
        <v>31</v>
      </c>
    </row>
    <row r="2773" spans="1:16">
      <c r="A2773" s="1">
        <v>45831</v>
      </c>
      <c r="B2773">
        <v>53</v>
      </c>
      <c r="C27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73" t="s">
        <v>32</v>
      </c>
      <c r="E2773" t="s">
        <v>38</v>
      </c>
      <c r="F2773" t="s">
        <v>48</v>
      </c>
      <c r="G2773" t="s">
        <v>89</v>
      </c>
      <c r="H2773" t="s">
        <v>36</v>
      </c>
      <c r="I2773">
        <v>38</v>
      </c>
      <c r="J2773" s="2" t="str">
        <f>IF(Table2[[#This Row],[Hours_Per_Week]]&gt;=55,"55-65 hours",IF(Table2[[#This Row],[Hours_Per_Week]]&gt;=45,"45-55 hours",IF(Table2[[#This Row],[Hours_Per_Week]]&gt;=35,"35-45 hours")))</f>
        <v>35-45 hours</v>
      </c>
      <c r="K2773" t="s">
        <v>27</v>
      </c>
      <c r="L2773" t="s">
        <v>30</v>
      </c>
      <c r="M2773" s="2">
        <v>1</v>
      </c>
      <c r="N2773" t="s">
        <v>87</v>
      </c>
      <c r="O2773" s="2">
        <v>1</v>
      </c>
      <c r="P2773" t="s">
        <v>31</v>
      </c>
    </row>
    <row r="2774" spans="1:16">
      <c r="A2774" s="1">
        <v>45831</v>
      </c>
      <c r="B2774">
        <v>58</v>
      </c>
      <c r="C27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74" t="s">
        <v>32</v>
      </c>
      <c r="E2774" t="s">
        <v>24</v>
      </c>
      <c r="F2774" t="s">
        <v>34</v>
      </c>
      <c r="G2774" t="s">
        <v>73</v>
      </c>
      <c r="H2774" t="s">
        <v>50</v>
      </c>
      <c r="I2774">
        <v>53</v>
      </c>
      <c r="J2774" s="2" t="str">
        <f>IF(Table2[[#This Row],[Hours_Per_Week]]&gt;=55,"55-65 hours",IF(Table2[[#This Row],[Hours_Per_Week]]&gt;=45,"45-55 hours",IF(Table2[[#This Row],[Hours_Per_Week]]&gt;=35,"35-45 hours")))</f>
        <v>45-55 hours</v>
      </c>
      <c r="K2774" t="s">
        <v>37</v>
      </c>
      <c r="L2774" t="s">
        <v>19</v>
      </c>
      <c r="M2774" s="2">
        <v>1</v>
      </c>
      <c r="N2774" t="s">
        <v>59</v>
      </c>
      <c r="O2774" s="2">
        <v>4</v>
      </c>
      <c r="P2774" t="s">
        <v>23</v>
      </c>
    </row>
    <row r="2775" spans="1:16">
      <c r="A2775" s="1">
        <v>45831</v>
      </c>
      <c r="B2775">
        <v>65</v>
      </c>
      <c r="C27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75" t="s">
        <v>13</v>
      </c>
      <c r="E2775" t="s">
        <v>24</v>
      </c>
      <c r="F2775" t="s">
        <v>48</v>
      </c>
      <c r="G2775" t="s">
        <v>35</v>
      </c>
      <c r="H2775" t="s">
        <v>17</v>
      </c>
      <c r="I2775">
        <v>59</v>
      </c>
      <c r="J2775" s="2" t="str">
        <f>IF(Table2[[#This Row],[Hours_Per_Week]]&gt;=55,"55-65 hours",IF(Table2[[#This Row],[Hours_Per_Week]]&gt;=45,"45-55 hours",IF(Table2[[#This Row],[Hours_Per_Week]]&gt;=35,"35-45 hours")))</f>
        <v>55-65 hours</v>
      </c>
      <c r="K2775" t="s">
        <v>77</v>
      </c>
      <c r="L2775" t="s">
        <v>66</v>
      </c>
      <c r="M2775" s="2">
        <v>3</v>
      </c>
      <c r="N2775" t="s">
        <v>63</v>
      </c>
      <c r="O2775" s="2">
        <v>5</v>
      </c>
      <c r="P2775" t="s">
        <v>23</v>
      </c>
    </row>
    <row r="2776" spans="1:16">
      <c r="A2776" s="1">
        <v>45831</v>
      </c>
      <c r="B2776">
        <v>40</v>
      </c>
      <c r="C27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76" t="s">
        <v>13</v>
      </c>
      <c r="E2776" t="s">
        <v>56</v>
      </c>
      <c r="F2776" t="s">
        <v>48</v>
      </c>
      <c r="G2776" t="s">
        <v>92</v>
      </c>
      <c r="H2776" t="s">
        <v>17</v>
      </c>
      <c r="I2776">
        <v>35</v>
      </c>
      <c r="J2776" s="2" t="str">
        <f>IF(Table2[[#This Row],[Hours_Per_Week]]&gt;=55,"55-65 hours",IF(Table2[[#This Row],[Hours_Per_Week]]&gt;=45,"45-55 hours",IF(Table2[[#This Row],[Hours_Per_Week]]&gt;=35,"35-45 hours")))</f>
        <v>35-45 hours</v>
      </c>
      <c r="K2776" t="s">
        <v>70</v>
      </c>
      <c r="L2776" t="s">
        <v>66</v>
      </c>
      <c r="M2776" s="2">
        <v>2</v>
      </c>
      <c r="N2776" t="s">
        <v>20</v>
      </c>
      <c r="O2776" s="2">
        <v>3</v>
      </c>
      <c r="P2776" t="s">
        <v>21</v>
      </c>
    </row>
    <row r="2777" spans="1:16">
      <c r="A2777" s="1">
        <v>45831</v>
      </c>
      <c r="B2777">
        <v>57</v>
      </c>
      <c r="C27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77" t="s">
        <v>32</v>
      </c>
      <c r="E2777" t="s">
        <v>56</v>
      </c>
      <c r="F2777" t="s">
        <v>48</v>
      </c>
      <c r="G2777" t="s">
        <v>92</v>
      </c>
      <c r="H2777" t="s">
        <v>36</v>
      </c>
      <c r="I2777">
        <v>60</v>
      </c>
      <c r="J2777" s="2" t="str">
        <f>IF(Table2[[#This Row],[Hours_Per_Week]]&gt;=55,"55-65 hours",IF(Table2[[#This Row],[Hours_Per_Week]]&gt;=45,"45-55 hours",IF(Table2[[#This Row],[Hours_Per_Week]]&gt;=35,"35-45 hours")))</f>
        <v>55-65 hours</v>
      </c>
      <c r="K2777" t="s">
        <v>37</v>
      </c>
      <c r="L2777" t="s">
        <v>66</v>
      </c>
      <c r="M2777" s="2">
        <v>4</v>
      </c>
      <c r="N2777" t="s">
        <v>84</v>
      </c>
      <c r="O2777" s="2">
        <v>1</v>
      </c>
      <c r="P2777" t="s">
        <v>31</v>
      </c>
    </row>
    <row r="2778" spans="1:16">
      <c r="A2778" s="1">
        <v>45831</v>
      </c>
      <c r="B2778">
        <v>34</v>
      </c>
      <c r="C27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78" t="s">
        <v>32</v>
      </c>
      <c r="E2778" t="s">
        <v>38</v>
      </c>
      <c r="F2778" t="s">
        <v>15</v>
      </c>
      <c r="G2778" t="s">
        <v>26</v>
      </c>
      <c r="H2778" t="s">
        <v>17</v>
      </c>
      <c r="I2778">
        <v>47</v>
      </c>
      <c r="J2778" s="2" t="str">
        <f>IF(Table2[[#This Row],[Hours_Per_Week]]&gt;=55,"55-65 hours",IF(Table2[[#This Row],[Hours_Per_Week]]&gt;=45,"45-55 hours",IF(Table2[[#This Row],[Hours_Per_Week]]&gt;=35,"35-45 hours")))</f>
        <v>45-55 hours</v>
      </c>
      <c r="K2778" t="s">
        <v>46</v>
      </c>
      <c r="L2778" t="s">
        <v>30</v>
      </c>
      <c r="M2778" s="2">
        <v>2</v>
      </c>
      <c r="N2778" t="s">
        <v>63</v>
      </c>
      <c r="O2778" s="2">
        <v>3</v>
      </c>
      <c r="P2778" t="s">
        <v>21</v>
      </c>
    </row>
    <row r="2779" spans="1:16">
      <c r="A2779" s="1">
        <v>45831</v>
      </c>
      <c r="B2779">
        <v>30</v>
      </c>
      <c r="C27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79" t="s">
        <v>13</v>
      </c>
      <c r="E2779" t="s">
        <v>29</v>
      </c>
      <c r="F2779" t="s">
        <v>62</v>
      </c>
      <c r="G2779" t="s">
        <v>16</v>
      </c>
      <c r="H2779" t="s">
        <v>17</v>
      </c>
      <c r="I2779">
        <v>57</v>
      </c>
      <c r="J2779" s="2" t="str">
        <f>IF(Table2[[#This Row],[Hours_Per_Week]]&gt;=55,"55-65 hours",IF(Table2[[#This Row],[Hours_Per_Week]]&gt;=45,"45-55 hours",IF(Table2[[#This Row],[Hours_Per_Week]]&gt;=35,"35-45 hours")))</f>
        <v>55-65 hours</v>
      </c>
      <c r="K2779" t="s">
        <v>27</v>
      </c>
      <c r="L2779" t="s">
        <v>19</v>
      </c>
      <c r="M2779" s="2">
        <v>2</v>
      </c>
      <c r="N2779" t="s">
        <v>51</v>
      </c>
      <c r="O2779" s="2">
        <v>3</v>
      </c>
      <c r="P2779" t="s">
        <v>31</v>
      </c>
    </row>
    <row r="2780" spans="1:16">
      <c r="A2780" s="1">
        <v>45831</v>
      </c>
      <c r="B2780">
        <v>53</v>
      </c>
      <c r="C27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80" t="s">
        <v>13</v>
      </c>
      <c r="E2780" t="s">
        <v>56</v>
      </c>
      <c r="F2780" t="s">
        <v>90</v>
      </c>
      <c r="G2780" t="s">
        <v>92</v>
      </c>
      <c r="H2780" t="s">
        <v>36</v>
      </c>
      <c r="I2780">
        <v>55</v>
      </c>
      <c r="J2780" s="2" t="str">
        <f>IF(Table2[[#This Row],[Hours_Per_Week]]&gt;=55,"55-65 hours",IF(Table2[[#This Row],[Hours_Per_Week]]&gt;=45,"45-55 hours",IF(Table2[[#This Row],[Hours_Per_Week]]&gt;=35,"35-45 hours")))</f>
        <v>55-65 hours</v>
      </c>
      <c r="K2780" t="s">
        <v>40</v>
      </c>
      <c r="L2780" t="s">
        <v>19</v>
      </c>
      <c r="M2780" s="2">
        <v>4</v>
      </c>
      <c r="N2780" t="s">
        <v>41</v>
      </c>
      <c r="O2780" s="2">
        <v>3</v>
      </c>
      <c r="P2780" t="s">
        <v>47</v>
      </c>
    </row>
    <row r="2781" spans="1:16">
      <c r="A2781" s="1">
        <v>45831</v>
      </c>
      <c r="B2781">
        <v>26</v>
      </c>
      <c r="C27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781" t="s">
        <v>13</v>
      </c>
      <c r="E2781" t="s">
        <v>24</v>
      </c>
      <c r="F2781" t="s">
        <v>52</v>
      </c>
      <c r="G2781" t="s">
        <v>35</v>
      </c>
      <c r="H2781" t="s">
        <v>17</v>
      </c>
      <c r="I2781">
        <v>49</v>
      </c>
      <c r="J2781" s="2" t="str">
        <f>IF(Table2[[#This Row],[Hours_Per_Week]]&gt;=55,"55-65 hours",IF(Table2[[#This Row],[Hours_Per_Week]]&gt;=45,"45-55 hours",IF(Table2[[#This Row],[Hours_Per_Week]]&gt;=35,"35-45 hours")))</f>
        <v>45-55 hours</v>
      </c>
      <c r="K2781" t="s">
        <v>46</v>
      </c>
      <c r="L2781" t="s">
        <v>19</v>
      </c>
      <c r="M2781" s="2">
        <v>5</v>
      </c>
      <c r="N2781" t="s">
        <v>72</v>
      </c>
      <c r="O2781" s="2">
        <v>3</v>
      </c>
      <c r="P2781" t="s">
        <v>31</v>
      </c>
    </row>
    <row r="2782" spans="1:16">
      <c r="A2782" s="1">
        <v>45831</v>
      </c>
      <c r="B2782">
        <v>64</v>
      </c>
      <c r="C27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82" t="s">
        <v>13</v>
      </c>
      <c r="E2782" t="s">
        <v>38</v>
      </c>
      <c r="F2782" t="s">
        <v>90</v>
      </c>
      <c r="G2782" t="s">
        <v>73</v>
      </c>
      <c r="H2782" t="s">
        <v>17</v>
      </c>
      <c r="I2782">
        <v>40</v>
      </c>
      <c r="J2782" s="2" t="str">
        <f>IF(Table2[[#This Row],[Hours_Per_Week]]&gt;=55,"55-65 hours",IF(Table2[[#This Row],[Hours_Per_Week]]&gt;=45,"45-55 hours",IF(Table2[[#This Row],[Hours_Per_Week]]&gt;=35,"35-45 hours")))</f>
        <v>35-45 hours</v>
      </c>
      <c r="K2782" t="s">
        <v>77</v>
      </c>
      <c r="L2782" t="s">
        <v>30</v>
      </c>
      <c r="M2782" s="2">
        <v>1</v>
      </c>
      <c r="N2782" t="s">
        <v>37</v>
      </c>
      <c r="O2782" s="2">
        <v>3</v>
      </c>
      <c r="P2782" t="s">
        <v>21</v>
      </c>
    </row>
    <row r="2783" spans="1:16">
      <c r="A2783" s="1">
        <v>45831</v>
      </c>
      <c r="B2783">
        <v>24</v>
      </c>
      <c r="C27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783" t="s">
        <v>32</v>
      </c>
      <c r="E2783" t="s">
        <v>14</v>
      </c>
      <c r="F2783" t="s">
        <v>62</v>
      </c>
      <c r="G2783" t="s">
        <v>26</v>
      </c>
      <c r="H2783" t="s">
        <v>36</v>
      </c>
      <c r="I2783">
        <v>55</v>
      </c>
      <c r="J2783" s="2" t="str">
        <f>IF(Table2[[#This Row],[Hours_Per_Week]]&gt;=55,"55-65 hours",IF(Table2[[#This Row],[Hours_Per_Week]]&gt;=45,"45-55 hours",IF(Table2[[#This Row],[Hours_Per_Week]]&gt;=35,"35-45 hours")))</f>
        <v>55-65 hours</v>
      </c>
      <c r="K2783" t="s">
        <v>27</v>
      </c>
      <c r="L2783" t="s">
        <v>30</v>
      </c>
      <c r="M2783" s="2">
        <v>5</v>
      </c>
      <c r="N2783" t="s">
        <v>28</v>
      </c>
      <c r="O2783" s="2">
        <v>4</v>
      </c>
      <c r="P2783" t="s">
        <v>31</v>
      </c>
    </row>
    <row r="2784" spans="1:16">
      <c r="A2784" s="1">
        <v>45831</v>
      </c>
      <c r="B2784">
        <v>58</v>
      </c>
      <c r="C27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84" t="s">
        <v>13</v>
      </c>
      <c r="E2784" t="s">
        <v>33</v>
      </c>
      <c r="F2784" t="s">
        <v>52</v>
      </c>
      <c r="G2784" t="s">
        <v>61</v>
      </c>
      <c r="H2784" t="s">
        <v>17</v>
      </c>
      <c r="I2784">
        <v>60</v>
      </c>
      <c r="J2784" s="2" t="str">
        <f>IF(Table2[[#This Row],[Hours_Per_Week]]&gt;=55,"55-65 hours",IF(Table2[[#This Row],[Hours_Per_Week]]&gt;=45,"45-55 hours",IF(Table2[[#This Row],[Hours_Per_Week]]&gt;=35,"35-45 hours")))</f>
        <v>55-65 hours</v>
      </c>
      <c r="K2784" t="s">
        <v>37</v>
      </c>
      <c r="L2784" t="s">
        <v>30</v>
      </c>
      <c r="M2784" s="2">
        <v>1</v>
      </c>
      <c r="N2784" t="s">
        <v>41</v>
      </c>
      <c r="O2784" s="2">
        <v>2</v>
      </c>
      <c r="P2784" t="s">
        <v>31</v>
      </c>
    </row>
    <row r="2785" spans="1:16">
      <c r="A2785" s="1">
        <v>45831</v>
      </c>
      <c r="B2785">
        <v>43</v>
      </c>
      <c r="C27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85" t="s">
        <v>13</v>
      </c>
      <c r="E2785" t="s">
        <v>14</v>
      </c>
      <c r="F2785" t="s">
        <v>15</v>
      </c>
      <c r="G2785" t="s">
        <v>16</v>
      </c>
      <c r="H2785" t="s">
        <v>17</v>
      </c>
      <c r="I2785">
        <v>41</v>
      </c>
      <c r="J2785" s="2" t="str">
        <f>IF(Table2[[#This Row],[Hours_Per_Week]]&gt;=55,"55-65 hours",IF(Table2[[#This Row],[Hours_Per_Week]]&gt;=45,"45-55 hours",IF(Table2[[#This Row],[Hours_Per_Week]]&gt;=35,"35-45 hours")))</f>
        <v>35-45 hours</v>
      </c>
      <c r="K2785" t="s">
        <v>37</v>
      </c>
      <c r="L2785" t="s">
        <v>66</v>
      </c>
      <c r="M2785" s="2">
        <v>3</v>
      </c>
      <c r="N2785" t="s">
        <v>78</v>
      </c>
      <c r="O2785" s="2">
        <v>3</v>
      </c>
      <c r="P2785" t="s">
        <v>21</v>
      </c>
    </row>
    <row r="2786" spans="1:16">
      <c r="A2786" s="1">
        <v>45831</v>
      </c>
      <c r="B2786">
        <v>23</v>
      </c>
      <c r="C27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786" t="s">
        <v>32</v>
      </c>
      <c r="E2786" t="s">
        <v>24</v>
      </c>
      <c r="F2786" t="s">
        <v>39</v>
      </c>
      <c r="G2786" t="s">
        <v>89</v>
      </c>
      <c r="H2786" t="s">
        <v>36</v>
      </c>
      <c r="I2786">
        <v>43</v>
      </c>
      <c r="J2786" s="2" t="str">
        <f>IF(Table2[[#This Row],[Hours_Per_Week]]&gt;=55,"55-65 hours",IF(Table2[[#This Row],[Hours_Per_Week]]&gt;=45,"45-55 hours",IF(Table2[[#This Row],[Hours_Per_Week]]&gt;=35,"35-45 hours")))</f>
        <v>35-45 hours</v>
      </c>
      <c r="K2786" t="s">
        <v>70</v>
      </c>
      <c r="L2786" t="s">
        <v>66</v>
      </c>
      <c r="M2786" s="2">
        <v>2</v>
      </c>
      <c r="N2786" t="s">
        <v>83</v>
      </c>
      <c r="O2786" s="2">
        <v>5</v>
      </c>
      <c r="P2786" t="s">
        <v>23</v>
      </c>
    </row>
    <row r="2787" spans="1:16">
      <c r="A2787" s="1">
        <v>45831</v>
      </c>
      <c r="B2787">
        <v>26</v>
      </c>
      <c r="C27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787" t="s">
        <v>32</v>
      </c>
      <c r="E2787" t="s">
        <v>38</v>
      </c>
      <c r="F2787" t="s">
        <v>25</v>
      </c>
      <c r="G2787" t="s">
        <v>76</v>
      </c>
      <c r="H2787" t="s">
        <v>17</v>
      </c>
      <c r="I2787">
        <v>37</v>
      </c>
      <c r="J2787" s="2" t="str">
        <f>IF(Table2[[#This Row],[Hours_Per_Week]]&gt;=55,"55-65 hours",IF(Table2[[#This Row],[Hours_Per_Week]]&gt;=45,"45-55 hours",IF(Table2[[#This Row],[Hours_Per_Week]]&gt;=35,"35-45 hours")))</f>
        <v>35-45 hours</v>
      </c>
      <c r="K2787" t="s">
        <v>27</v>
      </c>
      <c r="L2787" t="s">
        <v>19</v>
      </c>
      <c r="M2787" s="2">
        <v>1</v>
      </c>
      <c r="N2787" t="s">
        <v>51</v>
      </c>
      <c r="O2787" s="2">
        <v>1</v>
      </c>
      <c r="P2787" t="s">
        <v>21</v>
      </c>
    </row>
    <row r="2788" spans="1:16">
      <c r="A2788" s="1">
        <v>45831</v>
      </c>
      <c r="B2788">
        <v>29</v>
      </c>
      <c r="C27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788" t="s">
        <v>13</v>
      </c>
      <c r="E2788" t="s">
        <v>38</v>
      </c>
      <c r="F2788" t="s">
        <v>90</v>
      </c>
      <c r="G2788" t="s">
        <v>71</v>
      </c>
      <c r="H2788" t="s">
        <v>36</v>
      </c>
      <c r="I2788">
        <v>50</v>
      </c>
      <c r="J2788" s="2" t="str">
        <f>IF(Table2[[#This Row],[Hours_Per_Week]]&gt;=55,"55-65 hours",IF(Table2[[#This Row],[Hours_Per_Week]]&gt;=45,"45-55 hours",IF(Table2[[#This Row],[Hours_Per_Week]]&gt;=35,"35-45 hours")))</f>
        <v>45-55 hours</v>
      </c>
      <c r="K2788" t="s">
        <v>46</v>
      </c>
      <c r="L2788" t="s">
        <v>19</v>
      </c>
      <c r="M2788" s="2">
        <v>3</v>
      </c>
      <c r="N2788" t="s">
        <v>22</v>
      </c>
      <c r="O2788" s="2">
        <v>1</v>
      </c>
      <c r="P2788" t="s">
        <v>21</v>
      </c>
    </row>
    <row r="2789" spans="1:16">
      <c r="A2789" s="1">
        <v>45831</v>
      </c>
      <c r="B2789">
        <v>57</v>
      </c>
      <c r="C27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89" t="s">
        <v>13</v>
      </c>
      <c r="E2789" t="s">
        <v>24</v>
      </c>
      <c r="F2789" t="s">
        <v>62</v>
      </c>
      <c r="G2789" t="s">
        <v>16</v>
      </c>
      <c r="H2789" t="s">
        <v>50</v>
      </c>
      <c r="I2789">
        <v>53</v>
      </c>
      <c r="J2789" s="2" t="str">
        <f>IF(Table2[[#This Row],[Hours_Per_Week]]&gt;=55,"55-65 hours",IF(Table2[[#This Row],[Hours_Per_Week]]&gt;=45,"45-55 hours",IF(Table2[[#This Row],[Hours_Per_Week]]&gt;=35,"35-45 hours")))</f>
        <v>45-55 hours</v>
      </c>
      <c r="K2789" t="s">
        <v>37</v>
      </c>
      <c r="L2789" t="s">
        <v>19</v>
      </c>
      <c r="M2789" s="2">
        <v>5</v>
      </c>
      <c r="N2789" t="s">
        <v>78</v>
      </c>
      <c r="O2789" s="2">
        <v>5</v>
      </c>
      <c r="P2789" t="s">
        <v>23</v>
      </c>
    </row>
    <row r="2790" spans="1:16">
      <c r="A2790" s="1">
        <v>45831</v>
      </c>
      <c r="B2790">
        <v>30</v>
      </c>
      <c r="C27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90" t="s">
        <v>32</v>
      </c>
      <c r="E2790" t="s">
        <v>33</v>
      </c>
      <c r="F2790" t="s">
        <v>90</v>
      </c>
      <c r="G2790" t="s">
        <v>58</v>
      </c>
      <c r="H2790" t="s">
        <v>36</v>
      </c>
      <c r="I2790">
        <v>51</v>
      </c>
      <c r="J2790" s="2" t="str">
        <f>IF(Table2[[#This Row],[Hours_Per_Week]]&gt;=55,"55-65 hours",IF(Table2[[#This Row],[Hours_Per_Week]]&gt;=45,"45-55 hours",IF(Table2[[#This Row],[Hours_Per_Week]]&gt;=35,"35-45 hours")))</f>
        <v>45-55 hours</v>
      </c>
      <c r="K2790" t="s">
        <v>27</v>
      </c>
      <c r="L2790" t="s">
        <v>30</v>
      </c>
      <c r="M2790" s="2">
        <v>4</v>
      </c>
      <c r="N2790" t="s">
        <v>59</v>
      </c>
      <c r="O2790" s="2">
        <v>2</v>
      </c>
      <c r="P2790" t="s">
        <v>31</v>
      </c>
    </row>
    <row r="2791" spans="1:16">
      <c r="A2791" s="1">
        <v>45831</v>
      </c>
      <c r="B2791">
        <v>31</v>
      </c>
      <c r="C27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91" t="s">
        <v>32</v>
      </c>
      <c r="E2791" t="s">
        <v>38</v>
      </c>
      <c r="F2791" t="s">
        <v>52</v>
      </c>
      <c r="G2791" t="s">
        <v>65</v>
      </c>
      <c r="H2791" t="s">
        <v>50</v>
      </c>
      <c r="I2791">
        <v>46</v>
      </c>
      <c r="J2791" s="2" t="str">
        <f>IF(Table2[[#This Row],[Hours_Per_Week]]&gt;=55,"55-65 hours",IF(Table2[[#This Row],[Hours_Per_Week]]&gt;=45,"45-55 hours",IF(Table2[[#This Row],[Hours_Per_Week]]&gt;=35,"35-45 hours")))</f>
        <v>45-55 hours</v>
      </c>
      <c r="K2791" t="s">
        <v>46</v>
      </c>
      <c r="L2791" t="s">
        <v>66</v>
      </c>
      <c r="M2791" s="2">
        <v>3</v>
      </c>
      <c r="N2791" t="s">
        <v>20</v>
      </c>
      <c r="O2791" s="2">
        <v>5</v>
      </c>
      <c r="P2791" t="s">
        <v>23</v>
      </c>
    </row>
    <row r="2792" spans="1:16">
      <c r="A2792" s="1">
        <v>45831</v>
      </c>
      <c r="B2792">
        <v>22</v>
      </c>
      <c r="C27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792" t="s">
        <v>13</v>
      </c>
      <c r="E2792" t="s">
        <v>29</v>
      </c>
      <c r="F2792" t="s">
        <v>52</v>
      </c>
      <c r="G2792" t="s">
        <v>76</v>
      </c>
      <c r="H2792" t="s">
        <v>17</v>
      </c>
      <c r="I2792">
        <v>40</v>
      </c>
      <c r="J2792" s="2" t="str">
        <f>IF(Table2[[#This Row],[Hours_Per_Week]]&gt;=55,"55-65 hours",IF(Table2[[#This Row],[Hours_Per_Week]]&gt;=45,"45-55 hours",IF(Table2[[#This Row],[Hours_Per_Week]]&gt;=35,"35-45 hours")))</f>
        <v>35-45 hours</v>
      </c>
      <c r="K2792" t="s">
        <v>18</v>
      </c>
      <c r="L2792" t="s">
        <v>19</v>
      </c>
      <c r="M2792" s="2">
        <v>3</v>
      </c>
      <c r="N2792" t="s">
        <v>37</v>
      </c>
      <c r="O2792" s="2">
        <v>1</v>
      </c>
      <c r="P2792" t="s">
        <v>23</v>
      </c>
    </row>
    <row r="2793" spans="1:16">
      <c r="A2793" s="1">
        <v>45831</v>
      </c>
      <c r="B2793">
        <v>43</v>
      </c>
      <c r="C27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93" t="s">
        <v>13</v>
      </c>
      <c r="E2793" t="s">
        <v>24</v>
      </c>
      <c r="F2793" t="s">
        <v>34</v>
      </c>
      <c r="G2793" t="s">
        <v>74</v>
      </c>
      <c r="H2793" t="s">
        <v>36</v>
      </c>
      <c r="I2793">
        <v>39</v>
      </c>
      <c r="J2793" s="2" t="str">
        <f>IF(Table2[[#This Row],[Hours_Per_Week]]&gt;=55,"55-65 hours",IF(Table2[[#This Row],[Hours_Per_Week]]&gt;=45,"45-55 hours",IF(Table2[[#This Row],[Hours_Per_Week]]&gt;=35,"35-45 hours")))</f>
        <v>35-45 hours</v>
      </c>
      <c r="K2793" t="s">
        <v>77</v>
      </c>
      <c r="L2793" t="s">
        <v>30</v>
      </c>
      <c r="M2793" s="2">
        <v>3</v>
      </c>
      <c r="N2793" t="s">
        <v>51</v>
      </c>
      <c r="O2793" s="2">
        <v>2</v>
      </c>
      <c r="P2793" t="s">
        <v>23</v>
      </c>
    </row>
    <row r="2794" spans="1:16">
      <c r="A2794" s="1">
        <v>45831</v>
      </c>
      <c r="B2794">
        <v>60</v>
      </c>
      <c r="C27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94" t="s">
        <v>13</v>
      </c>
      <c r="E2794" t="s">
        <v>14</v>
      </c>
      <c r="F2794" t="s">
        <v>48</v>
      </c>
      <c r="G2794" t="s">
        <v>61</v>
      </c>
      <c r="H2794" t="s">
        <v>17</v>
      </c>
      <c r="I2794">
        <v>37</v>
      </c>
      <c r="J2794" s="2" t="str">
        <f>IF(Table2[[#This Row],[Hours_Per_Week]]&gt;=55,"55-65 hours",IF(Table2[[#This Row],[Hours_Per_Week]]&gt;=45,"45-55 hours",IF(Table2[[#This Row],[Hours_Per_Week]]&gt;=35,"35-45 hours")))</f>
        <v>35-45 hours</v>
      </c>
      <c r="K2794" t="s">
        <v>27</v>
      </c>
      <c r="L2794" t="s">
        <v>30</v>
      </c>
      <c r="M2794" s="2">
        <v>4</v>
      </c>
      <c r="N2794" t="s">
        <v>57</v>
      </c>
      <c r="O2794" s="2">
        <v>1</v>
      </c>
      <c r="P2794" t="s">
        <v>23</v>
      </c>
    </row>
    <row r="2795" spans="1:16">
      <c r="A2795" s="1">
        <v>45831</v>
      </c>
      <c r="B2795">
        <v>56</v>
      </c>
      <c r="C27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795" t="s">
        <v>32</v>
      </c>
      <c r="E2795" t="s">
        <v>56</v>
      </c>
      <c r="F2795" t="s">
        <v>48</v>
      </c>
      <c r="G2795" t="s">
        <v>35</v>
      </c>
      <c r="H2795" t="s">
        <v>36</v>
      </c>
      <c r="I2795">
        <v>58</v>
      </c>
      <c r="J2795" s="2" t="str">
        <f>IF(Table2[[#This Row],[Hours_Per_Week]]&gt;=55,"55-65 hours",IF(Table2[[#This Row],[Hours_Per_Week]]&gt;=45,"45-55 hours",IF(Table2[[#This Row],[Hours_Per_Week]]&gt;=35,"35-45 hours")))</f>
        <v>55-65 hours</v>
      </c>
      <c r="K2795" t="s">
        <v>77</v>
      </c>
      <c r="L2795" t="s">
        <v>30</v>
      </c>
      <c r="M2795" s="2">
        <v>3</v>
      </c>
      <c r="N2795" t="s">
        <v>59</v>
      </c>
      <c r="O2795" s="2">
        <v>4</v>
      </c>
      <c r="P2795" t="s">
        <v>64</v>
      </c>
    </row>
    <row r="2796" spans="1:16">
      <c r="A2796" s="1">
        <v>45831</v>
      </c>
      <c r="B2796">
        <v>62</v>
      </c>
      <c r="C27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96" t="s">
        <v>32</v>
      </c>
      <c r="E2796" t="s">
        <v>33</v>
      </c>
      <c r="F2796" t="s">
        <v>15</v>
      </c>
      <c r="G2796" t="s">
        <v>54</v>
      </c>
      <c r="H2796" t="s">
        <v>17</v>
      </c>
      <c r="I2796">
        <v>53</v>
      </c>
      <c r="J2796" s="2" t="str">
        <f>IF(Table2[[#This Row],[Hours_Per_Week]]&gt;=55,"55-65 hours",IF(Table2[[#This Row],[Hours_Per_Week]]&gt;=45,"45-55 hours",IF(Table2[[#This Row],[Hours_Per_Week]]&gt;=35,"35-45 hours")))</f>
        <v>45-55 hours</v>
      </c>
      <c r="K2796" t="s">
        <v>46</v>
      </c>
      <c r="L2796" t="s">
        <v>19</v>
      </c>
      <c r="M2796" s="2">
        <v>4</v>
      </c>
      <c r="N2796" t="s">
        <v>78</v>
      </c>
      <c r="O2796" s="2">
        <v>3</v>
      </c>
      <c r="P2796" t="s">
        <v>31</v>
      </c>
    </row>
    <row r="2797" spans="1:16">
      <c r="A2797" s="1">
        <v>45831</v>
      </c>
      <c r="B2797">
        <v>39</v>
      </c>
      <c r="C27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797" t="s">
        <v>13</v>
      </c>
      <c r="E2797" t="s">
        <v>24</v>
      </c>
      <c r="F2797" t="s">
        <v>34</v>
      </c>
      <c r="G2797" t="s">
        <v>60</v>
      </c>
      <c r="H2797" t="s">
        <v>50</v>
      </c>
      <c r="I2797">
        <v>44</v>
      </c>
      <c r="J2797" s="2" t="str">
        <f>IF(Table2[[#This Row],[Hours_Per_Week]]&gt;=55,"55-65 hours",IF(Table2[[#This Row],[Hours_Per_Week]]&gt;=45,"45-55 hours",IF(Table2[[#This Row],[Hours_Per_Week]]&gt;=35,"35-45 hours")))</f>
        <v>35-45 hours</v>
      </c>
      <c r="K2797" t="s">
        <v>27</v>
      </c>
      <c r="L2797" t="s">
        <v>30</v>
      </c>
      <c r="M2797" s="2">
        <v>2</v>
      </c>
      <c r="N2797" t="s">
        <v>20</v>
      </c>
      <c r="O2797" s="2">
        <v>3</v>
      </c>
      <c r="P2797" t="s">
        <v>21</v>
      </c>
    </row>
    <row r="2798" spans="1:16">
      <c r="A2798" s="1">
        <v>45831</v>
      </c>
      <c r="B2798">
        <v>63</v>
      </c>
      <c r="C27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798" t="s">
        <v>32</v>
      </c>
      <c r="E2798" t="s">
        <v>29</v>
      </c>
      <c r="F2798" t="s">
        <v>48</v>
      </c>
      <c r="G2798" t="s">
        <v>96</v>
      </c>
      <c r="H2798" t="s">
        <v>17</v>
      </c>
      <c r="I2798">
        <v>64</v>
      </c>
      <c r="J2798" s="2" t="str">
        <f>IF(Table2[[#This Row],[Hours_Per_Week]]&gt;=55,"55-65 hours",IF(Table2[[#This Row],[Hours_Per_Week]]&gt;=45,"45-55 hours",IF(Table2[[#This Row],[Hours_Per_Week]]&gt;=35,"35-45 hours")))</f>
        <v>55-65 hours</v>
      </c>
      <c r="K2798" t="s">
        <v>77</v>
      </c>
      <c r="L2798" t="s">
        <v>66</v>
      </c>
      <c r="M2798" s="2">
        <v>3</v>
      </c>
      <c r="N2798" t="s">
        <v>79</v>
      </c>
      <c r="O2798" s="2">
        <v>3</v>
      </c>
      <c r="P2798" t="s">
        <v>47</v>
      </c>
    </row>
    <row r="2799" spans="1:16">
      <c r="A2799" s="1">
        <v>45831</v>
      </c>
      <c r="B2799">
        <v>48</v>
      </c>
      <c r="C27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799" t="s">
        <v>13</v>
      </c>
      <c r="E2799" t="s">
        <v>38</v>
      </c>
      <c r="F2799" t="s">
        <v>52</v>
      </c>
      <c r="G2799" t="s">
        <v>88</v>
      </c>
      <c r="H2799" t="s">
        <v>17</v>
      </c>
      <c r="I2799">
        <v>44</v>
      </c>
      <c r="J2799" s="2" t="str">
        <f>IF(Table2[[#This Row],[Hours_Per_Week]]&gt;=55,"55-65 hours",IF(Table2[[#This Row],[Hours_Per_Week]]&gt;=45,"45-55 hours",IF(Table2[[#This Row],[Hours_Per_Week]]&gt;=35,"35-45 hours")))</f>
        <v>35-45 hours</v>
      </c>
      <c r="K2799" t="s">
        <v>70</v>
      </c>
      <c r="L2799" t="s">
        <v>66</v>
      </c>
      <c r="M2799" s="2">
        <v>4</v>
      </c>
      <c r="N2799" t="s">
        <v>20</v>
      </c>
      <c r="O2799" s="2">
        <v>5</v>
      </c>
      <c r="P2799" t="s">
        <v>47</v>
      </c>
    </row>
    <row r="2800" spans="1:16">
      <c r="A2800" s="1">
        <v>45831</v>
      </c>
      <c r="B2800">
        <v>62</v>
      </c>
      <c r="C28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800" t="s">
        <v>44</v>
      </c>
      <c r="E2800" t="s">
        <v>56</v>
      </c>
      <c r="F2800" t="s">
        <v>39</v>
      </c>
      <c r="G2800" t="s">
        <v>68</v>
      </c>
      <c r="H2800" t="s">
        <v>17</v>
      </c>
      <c r="I2800">
        <v>62</v>
      </c>
      <c r="J2800" s="2" t="str">
        <f>IF(Table2[[#This Row],[Hours_Per_Week]]&gt;=55,"55-65 hours",IF(Table2[[#This Row],[Hours_Per_Week]]&gt;=45,"45-55 hours",IF(Table2[[#This Row],[Hours_Per_Week]]&gt;=35,"35-45 hours")))</f>
        <v>55-65 hours</v>
      </c>
      <c r="K2800" t="s">
        <v>46</v>
      </c>
      <c r="L2800" t="s">
        <v>30</v>
      </c>
      <c r="M2800" s="2">
        <v>5</v>
      </c>
      <c r="N2800" t="s">
        <v>37</v>
      </c>
      <c r="O2800" s="2">
        <v>2</v>
      </c>
      <c r="P2800" t="s">
        <v>21</v>
      </c>
    </row>
    <row r="2801" spans="1:16">
      <c r="A2801" s="1">
        <v>45831</v>
      </c>
      <c r="B2801">
        <v>30</v>
      </c>
      <c r="C28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01" t="s">
        <v>32</v>
      </c>
      <c r="E2801" t="s">
        <v>29</v>
      </c>
      <c r="F2801" t="s">
        <v>15</v>
      </c>
      <c r="G2801" t="s">
        <v>76</v>
      </c>
      <c r="H2801" t="s">
        <v>50</v>
      </c>
      <c r="I2801">
        <v>43</v>
      </c>
      <c r="J2801" s="2" t="str">
        <f>IF(Table2[[#This Row],[Hours_Per_Week]]&gt;=55,"55-65 hours",IF(Table2[[#This Row],[Hours_Per_Week]]&gt;=45,"45-55 hours",IF(Table2[[#This Row],[Hours_Per_Week]]&gt;=35,"35-45 hours")))</f>
        <v>35-45 hours</v>
      </c>
      <c r="K2801" t="s">
        <v>46</v>
      </c>
      <c r="L2801" t="s">
        <v>30</v>
      </c>
      <c r="M2801" s="2">
        <v>4</v>
      </c>
      <c r="N2801" t="s">
        <v>37</v>
      </c>
      <c r="O2801" s="2">
        <v>5</v>
      </c>
      <c r="P2801" t="s">
        <v>47</v>
      </c>
    </row>
    <row r="2802" spans="1:16">
      <c r="A2802" s="1">
        <v>45831</v>
      </c>
      <c r="B2802">
        <v>43</v>
      </c>
      <c r="C28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02" t="s">
        <v>32</v>
      </c>
      <c r="E2802" t="s">
        <v>14</v>
      </c>
      <c r="F2802" t="s">
        <v>39</v>
      </c>
      <c r="G2802" t="s">
        <v>68</v>
      </c>
      <c r="H2802" t="s">
        <v>50</v>
      </c>
      <c r="I2802">
        <v>61</v>
      </c>
      <c r="J2802" s="2" t="str">
        <f>IF(Table2[[#This Row],[Hours_Per_Week]]&gt;=55,"55-65 hours",IF(Table2[[#This Row],[Hours_Per_Week]]&gt;=45,"45-55 hours",IF(Table2[[#This Row],[Hours_Per_Week]]&gt;=35,"35-45 hours")))</f>
        <v>55-65 hours</v>
      </c>
      <c r="K2802" t="s">
        <v>77</v>
      </c>
      <c r="L2802" t="s">
        <v>30</v>
      </c>
      <c r="M2802" s="2">
        <v>5</v>
      </c>
      <c r="N2802" t="s">
        <v>55</v>
      </c>
      <c r="O2802" s="2">
        <v>3</v>
      </c>
      <c r="P2802" t="s">
        <v>21</v>
      </c>
    </row>
    <row r="2803" spans="1:16">
      <c r="A2803" s="1">
        <v>45831</v>
      </c>
      <c r="B2803">
        <v>55</v>
      </c>
      <c r="C28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03" t="s">
        <v>13</v>
      </c>
      <c r="E2803" t="s">
        <v>24</v>
      </c>
      <c r="F2803" t="s">
        <v>25</v>
      </c>
      <c r="G2803" t="s">
        <v>68</v>
      </c>
      <c r="H2803" t="s">
        <v>17</v>
      </c>
      <c r="I2803">
        <v>54</v>
      </c>
      <c r="J2803" s="2" t="str">
        <f>IF(Table2[[#This Row],[Hours_Per_Week]]&gt;=55,"55-65 hours",IF(Table2[[#This Row],[Hours_Per_Week]]&gt;=45,"45-55 hours",IF(Table2[[#This Row],[Hours_Per_Week]]&gt;=35,"35-45 hours")))</f>
        <v>45-55 hours</v>
      </c>
      <c r="K2803" t="s">
        <v>70</v>
      </c>
      <c r="L2803" t="s">
        <v>66</v>
      </c>
      <c r="M2803" s="2">
        <v>2</v>
      </c>
      <c r="N2803" t="s">
        <v>28</v>
      </c>
      <c r="O2803" s="2">
        <v>3</v>
      </c>
      <c r="P2803" t="s">
        <v>64</v>
      </c>
    </row>
    <row r="2804" spans="1:16">
      <c r="A2804" s="1">
        <v>45831</v>
      </c>
      <c r="B2804">
        <v>48</v>
      </c>
      <c r="C28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04" t="s">
        <v>32</v>
      </c>
      <c r="E2804" t="s">
        <v>14</v>
      </c>
      <c r="F2804" t="s">
        <v>15</v>
      </c>
      <c r="G2804" t="s">
        <v>61</v>
      </c>
      <c r="H2804" t="s">
        <v>50</v>
      </c>
      <c r="I2804">
        <v>64</v>
      </c>
      <c r="J2804" s="2" t="str">
        <f>IF(Table2[[#This Row],[Hours_Per_Week]]&gt;=55,"55-65 hours",IF(Table2[[#This Row],[Hours_Per_Week]]&gt;=45,"45-55 hours",IF(Table2[[#This Row],[Hours_Per_Week]]&gt;=35,"35-45 hours")))</f>
        <v>55-65 hours</v>
      </c>
      <c r="K2804" t="s">
        <v>27</v>
      </c>
      <c r="L2804" t="s">
        <v>19</v>
      </c>
      <c r="M2804" s="2">
        <v>3</v>
      </c>
      <c r="N2804" t="s">
        <v>83</v>
      </c>
      <c r="O2804" s="2">
        <v>4</v>
      </c>
      <c r="P2804" t="s">
        <v>31</v>
      </c>
    </row>
    <row r="2805" spans="1:16">
      <c r="A2805" s="1">
        <v>45831</v>
      </c>
      <c r="B2805">
        <v>61</v>
      </c>
      <c r="C28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805" t="s">
        <v>32</v>
      </c>
      <c r="E2805" t="s">
        <v>56</v>
      </c>
      <c r="F2805" t="s">
        <v>90</v>
      </c>
      <c r="G2805" t="s">
        <v>45</v>
      </c>
      <c r="H2805" t="s">
        <v>17</v>
      </c>
      <c r="I2805">
        <v>42</v>
      </c>
      <c r="J2805" s="2" t="str">
        <f>IF(Table2[[#This Row],[Hours_Per_Week]]&gt;=55,"55-65 hours",IF(Table2[[#This Row],[Hours_Per_Week]]&gt;=45,"45-55 hours",IF(Table2[[#This Row],[Hours_Per_Week]]&gt;=35,"35-45 hours")))</f>
        <v>35-45 hours</v>
      </c>
      <c r="K2805" t="s">
        <v>70</v>
      </c>
      <c r="L2805" t="s">
        <v>19</v>
      </c>
      <c r="M2805" s="2">
        <v>1</v>
      </c>
      <c r="N2805" t="s">
        <v>78</v>
      </c>
      <c r="O2805" s="2">
        <v>2</v>
      </c>
      <c r="P2805" t="s">
        <v>23</v>
      </c>
    </row>
    <row r="2806" spans="1:16">
      <c r="A2806" s="1">
        <v>45831</v>
      </c>
      <c r="B2806">
        <v>56</v>
      </c>
      <c r="C28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06" t="s">
        <v>102</v>
      </c>
      <c r="E2806" t="s">
        <v>38</v>
      </c>
      <c r="F2806" t="s">
        <v>90</v>
      </c>
      <c r="G2806" t="s">
        <v>54</v>
      </c>
      <c r="H2806" t="s">
        <v>17</v>
      </c>
      <c r="I2806">
        <v>36</v>
      </c>
      <c r="J2806" s="2" t="str">
        <f>IF(Table2[[#This Row],[Hours_Per_Week]]&gt;=55,"55-65 hours",IF(Table2[[#This Row],[Hours_Per_Week]]&gt;=45,"45-55 hours",IF(Table2[[#This Row],[Hours_Per_Week]]&gt;=35,"35-45 hours")))</f>
        <v>35-45 hours</v>
      </c>
      <c r="K2806" t="s">
        <v>77</v>
      </c>
      <c r="L2806" t="s">
        <v>66</v>
      </c>
      <c r="M2806" s="2">
        <v>4</v>
      </c>
      <c r="N2806" t="s">
        <v>22</v>
      </c>
      <c r="O2806" s="2">
        <v>4</v>
      </c>
      <c r="P2806" t="s">
        <v>64</v>
      </c>
    </row>
    <row r="2807" spans="1:16">
      <c r="A2807" s="1">
        <v>45831</v>
      </c>
      <c r="B2807">
        <v>53</v>
      </c>
      <c r="C28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07" t="s">
        <v>32</v>
      </c>
      <c r="E2807" t="s">
        <v>24</v>
      </c>
      <c r="F2807" t="s">
        <v>90</v>
      </c>
      <c r="G2807" t="s">
        <v>26</v>
      </c>
      <c r="H2807" t="s">
        <v>17</v>
      </c>
      <c r="I2807">
        <v>62</v>
      </c>
      <c r="J2807" s="2" t="str">
        <f>IF(Table2[[#This Row],[Hours_Per_Week]]&gt;=55,"55-65 hours",IF(Table2[[#This Row],[Hours_Per_Week]]&gt;=45,"45-55 hours",IF(Table2[[#This Row],[Hours_Per_Week]]&gt;=35,"35-45 hours")))</f>
        <v>55-65 hours</v>
      </c>
      <c r="K2807" t="s">
        <v>70</v>
      </c>
      <c r="L2807" t="s">
        <v>66</v>
      </c>
      <c r="M2807" s="2">
        <v>3</v>
      </c>
      <c r="N2807" t="s">
        <v>51</v>
      </c>
      <c r="O2807" s="2">
        <v>2</v>
      </c>
      <c r="P2807" t="s">
        <v>31</v>
      </c>
    </row>
    <row r="2808" spans="1:16">
      <c r="A2808" s="1">
        <v>45831</v>
      </c>
      <c r="B2808">
        <v>65</v>
      </c>
      <c r="C28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808" t="s">
        <v>13</v>
      </c>
      <c r="E2808" t="s">
        <v>33</v>
      </c>
      <c r="F2808" t="s">
        <v>48</v>
      </c>
      <c r="G2808" t="s">
        <v>45</v>
      </c>
      <c r="H2808" t="s">
        <v>50</v>
      </c>
      <c r="I2808">
        <v>35</v>
      </c>
      <c r="J2808" s="2" t="str">
        <f>IF(Table2[[#This Row],[Hours_Per_Week]]&gt;=55,"55-65 hours",IF(Table2[[#This Row],[Hours_Per_Week]]&gt;=45,"45-55 hours",IF(Table2[[#This Row],[Hours_Per_Week]]&gt;=35,"35-45 hours")))</f>
        <v>35-45 hours</v>
      </c>
      <c r="K2808" t="s">
        <v>46</v>
      </c>
      <c r="L2808" t="s">
        <v>19</v>
      </c>
      <c r="M2808" s="2">
        <v>4</v>
      </c>
      <c r="N2808" t="s">
        <v>28</v>
      </c>
      <c r="O2808" s="2">
        <v>4</v>
      </c>
      <c r="P2808" t="s">
        <v>21</v>
      </c>
    </row>
    <row r="2809" spans="1:16">
      <c r="A2809" s="1">
        <v>45831</v>
      </c>
      <c r="B2809">
        <v>29</v>
      </c>
      <c r="C28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809" t="s">
        <v>32</v>
      </c>
      <c r="E2809" t="s">
        <v>14</v>
      </c>
      <c r="F2809" t="s">
        <v>48</v>
      </c>
      <c r="G2809" t="s">
        <v>76</v>
      </c>
      <c r="H2809" t="s">
        <v>50</v>
      </c>
      <c r="I2809">
        <v>39</v>
      </c>
      <c r="J2809" s="2" t="str">
        <f>IF(Table2[[#This Row],[Hours_Per_Week]]&gt;=55,"55-65 hours",IF(Table2[[#This Row],[Hours_Per_Week]]&gt;=45,"45-55 hours",IF(Table2[[#This Row],[Hours_Per_Week]]&gt;=35,"35-45 hours")))</f>
        <v>35-45 hours</v>
      </c>
      <c r="K2809" t="s">
        <v>37</v>
      </c>
      <c r="L2809" t="s">
        <v>30</v>
      </c>
      <c r="M2809" s="2">
        <v>5</v>
      </c>
      <c r="N2809" t="s">
        <v>91</v>
      </c>
      <c r="O2809" s="2">
        <v>4</v>
      </c>
      <c r="P2809" t="s">
        <v>21</v>
      </c>
    </row>
    <row r="2810" spans="1:16">
      <c r="A2810" s="1">
        <v>45831</v>
      </c>
      <c r="B2810">
        <v>27</v>
      </c>
      <c r="C28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810" t="s">
        <v>44</v>
      </c>
      <c r="E2810" t="s">
        <v>14</v>
      </c>
      <c r="F2810" t="s">
        <v>25</v>
      </c>
      <c r="G2810" t="s">
        <v>74</v>
      </c>
      <c r="H2810" t="s">
        <v>17</v>
      </c>
      <c r="I2810">
        <v>42</v>
      </c>
      <c r="J2810" s="2" t="str">
        <f>IF(Table2[[#This Row],[Hours_Per_Week]]&gt;=55,"55-65 hours",IF(Table2[[#This Row],[Hours_Per_Week]]&gt;=45,"45-55 hours",IF(Table2[[#This Row],[Hours_Per_Week]]&gt;=35,"35-45 hours")))</f>
        <v>35-45 hours</v>
      </c>
      <c r="K2810" t="s">
        <v>46</v>
      </c>
      <c r="L2810" t="s">
        <v>30</v>
      </c>
      <c r="M2810" s="2">
        <v>5</v>
      </c>
      <c r="N2810" t="s">
        <v>63</v>
      </c>
      <c r="O2810" s="2">
        <v>1</v>
      </c>
      <c r="P2810" t="s">
        <v>21</v>
      </c>
    </row>
    <row r="2811" spans="1:16">
      <c r="A2811" s="1">
        <v>45831</v>
      </c>
      <c r="B2811">
        <v>38</v>
      </c>
      <c r="C28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11" t="s">
        <v>13</v>
      </c>
      <c r="E2811" t="s">
        <v>56</v>
      </c>
      <c r="F2811" t="s">
        <v>67</v>
      </c>
      <c r="G2811" t="s">
        <v>88</v>
      </c>
      <c r="H2811" t="s">
        <v>50</v>
      </c>
      <c r="I2811">
        <v>61</v>
      </c>
      <c r="J2811" s="2" t="str">
        <f>IF(Table2[[#This Row],[Hours_Per_Week]]&gt;=55,"55-65 hours",IF(Table2[[#This Row],[Hours_Per_Week]]&gt;=45,"45-55 hours",IF(Table2[[#This Row],[Hours_Per_Week]]&gt;=35,"35-45 hours")))</f>
        <v>55-65 hours</v>
      </c>
      <c r="K2811" t="s">
        <v>37</v>
      </c>
      <c r="L2811" t="s">
        <v>66</v>
      </c>
      <c r="M2811" s="2">
        <v>5</v>
      </c>
      <c r="N2811" t="s">
        <v>84</v>
      </c>
      <c r="O2811" s="2">
        <v>4</v>
      </c>
      <c r="P2811" t="s">
        <v>23</v>
      </c>
    </row>
    <row r="2812" spans="1:16">
      <c r="A2812" s="1">
        <v>45831</v>
      </c>
      <c r="B2812">
        <v>25</v>
      </c>
      <c r="C28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812" t="s">
        <v>13</v>
      </c>
      <c r="E2812" t="s">
        <v>33</v>
      </c>
      <c r="F2812" t="s">
        <v>34</v>
      </c>
      <c r="G2812" t="s">
        <v>69</v>
      </c>
      <c r="H2812" t="s">
        <v>36</v>
      </c>
      <c r="I2812">
        <v>55</v>
      </c>
      <c r="J2812" s="2" t="str">
        <f>IF(Table2[[#This Row],[Hours_Per_Week]]&gt;=55,"55-65 hours",IF(Table2[[#This Row],[Hours_Per_Week]]&gt;=45,"45-55 hours",IF(Table2[[#This Row],[Hours_Per_Week]]&gt;=35,"35-45 hours")))</f>
        <v>55-65 hours</v>
      </c>
      <c r="K2812" t="s">
        <v>46</v>
      </c>
      <c r="L2812" t="s">
        <v>19</v>
      </c>
      <c r="M2812" s="2">
        <v>1</v>
      </c>
      <c r="N2812" t="s">
        <v>93</v>
      </c>
      <c r="O2812" s="2">
        <v>3</v>
      </c>
      <c r="P2812" t="s">
        <v>23</v>
      </c>
    </row>
    <row r="2813" spans="1:16">
      <c r="A2813" s="1">
        <v>45831</v>
      </c>
      <c r="B2813">
        <v>41</v>
      </c>
      <c r="C28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13" t="s">
        <v>32</v>
      </c>
      <c r="E2813" t="s">
        <v>29</v>
      </c>
      <c r="F2813" t="s">
        <v>34</v>
      </c>
      <c r="G2813" t="s">
        <v>69</v>
      </c>
      <c r="H2813" t="s">
        <v>50</v>
      </c>
      <c r="I2813">
        <v>53</v>
      </c>
      <c r="J2813" s="2" t="str">
        <f>IF(Table2[[#This Row],[Hours_Per_Week]]&gt;=55,"55-65 hours",IF(Table2[[#This Row],[Hours_Per_Week]]&gt;=45,"45-55 hours",IF(Table2[[#This Row],[Hours_Per_Week]]&gt;=35,"35-45 hours")))</f>
        <v>45-55 hours</v>
      </c>
      <c r="K2813" t="s">
        <v>37</v>
      </c>
      <c r="L2813" t="s">
        <v>30</v>
      </c>
      <c r="M2813" s="2">
        <v>1</v>
      </c>
      <c r="N2813" t="s">
        <v>41</v>
      </c>
      <c r="O2813" s="2">
        <v>4</v>
      </c>
      <c r="P2813" t="s">
        <v>31</v>
      </c>
    </row>
    <row r="2814" spans="1:16">
      <c r="A2814" s="1">
        <v>45831</v>
      </c>
      <c r="B2814">
        <v>43</v>
      </c>
      <c r="C28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14" t="s">
        <v>32</v>
      </c>
      <c r="E2814" t="s">
        <v>38</v>
      </c>
      <c r="F2814" t="s">
        <v>48</v>
      </c>
      <c r="G2814" t="s">
        <v>65</v>
      </c>
      <c r="H2814" t="s">
        <v>50</v>
      </c>
      <c r="I2814">
        <v>63</v>
      </c>
      <c r="J2814" s="2" t="str">
        <f>IF(Table2[[#This Row],[Hours_Per_Week]]&gt;=55,"55-65 hours",IF(Table2[[#This Row],[Hours_Per_Week]]&gt;=45,"45-55 hours",IF(Table2[[#This Row],[Hours_Per_Week]]&gt;=35,"35-45 hours")))</f>
        <v>55-65 hours</v>
      </c>
      <c r="K2814" t="s">
        <v>70</v>
      </c>
      <c r="L2814" t="s">
        <v>19</v>
      </c>
      <c r="M2814" s="2">
        <v>3</v>
      </c>
      <c r="N2814" t="s">
        <v>22</v>
      </c>
      <c r="O2814" s="2">
        <v>5</v>
      </c>
      <c r="P2814" t="s">
        <v>47</v>
      </c>
    </row>
    <row r="2815" spans="1:16">
      <c r="A2815" s="1">
        <v>45831</v>
      </c>
      <c r="B2815">
        <v>45</v>
      </c>
      <c r="C28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15" t="s">
        <v>13</v>
      </c>
      <c r="E2815" t="s">
        <v>33</v>
      </c>
      <c r="F2815" t="s">
        <v>15</v>
      </c>
      <c r="G2815" t="s">
        <v>69</v>
      </c>
      <c r="H2815" t="s">
        <v>50</v>
      </c>
      <c r="I2815">
        <v>36</v>
      </c>
      <c r="J2815" s="2" t="str">
        <f>IF(Table2[[#This Row],[Hours_Per_Week]]&gt;=55,"55-65 hours",IF(Table2[[#This Row],[Hours_Per_Week]]&gt;=45,"45-55 hours",IF(Table2[[#This Row],[Hours_Per_Week]]&gt;=35,"35-45 hours")))</f>
        <v>35-45 hours</v>
      </c>
      <c r="K2815" t="s">
        <v>27</v>
      </c>
      <c r="L2815" t="s">
        <v>19</v>
      </c>
      <c r="M2815" s="2">
        <v>3</v>
      </c>
      <c r="N2815" t="s">
        <v>84</v>
      </c>
      <c r="O2815" s="2">
        <v>4</v>
      </c>
      <c r="P2815" t="s">
        <v>21</v>
      </c>
    </row>
    <row r="2816" spans="1:16">
      <c r="A2816" s="1">
        <v>45831</v>
      </c>
      <c r="B2816">
        <v>58</v>
      </c>
      <c r="C28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16" t="s">
        <v>32</v>
      </c>
      <c r="E2816" t="s">
        <v>29</v>
      </c>
      <c r="F2816" t="s">
        <v>15</v>
      </c>
      <c r="G2816" t="s">
        <v>65</v>
      </c>
      <c r="H2816" t="s">
        <v>50</v>
      </c>
      <c r="I2816">
        <v>61</v>
      </c>
      <c r="J2816" s="2" t="str">
        <f>IF(Table2[[#This Row],[Hours_Per_Week]]&gt;=55,"55-65 hours",IF(Table2[[#This Row],[Hours_Per_Week]]&gt;=45,"45-55 hours",IF(Table2[[#This Row],[Hours_Per_Week]]&gt;=35,"35-45 hours")))</f>
        <v>55-65 hours</v>
      </c>
      <c r="K2816" t="s">
        <v>46</v>
      </c>
      <c r="L2816" t="s">
        <v>19</v>
      </c>
      <c r="M2816" s="2">
        <v>3</v>
      </c>
      <c r="N2816" t="s">
        <v>78</v>
      </c>
      <c r="O2816" s="2">
        <v>4</v>
      </c>
      <c r="P2816" t="s">
        <v>23</v>
      </c>
    </row>
    <row r="2817" spans="1:16">
      <c r="A2817" s="1">
        <v>45831</v>
      </c>
      <c r="B2817">
        <v>62</v>
      </c>
      <c r="C28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817" t="s">
        <v>32</v>
      </c>
      <c r="E2817" t="s">
        <v>24</v>
      </c>
      <c r="F2817" t="s">
        <v>48</v>
      </c>
      <c r="G2817" t="s">
        <v>76</v>
      </c>
      <c r="H2817" t="s">
        <v>36</v>
      </c>
      <c r="I2817">
        <v>58</v>
      </c>
      <c r="J2817" s="2" t="str">
        <f>IF(Table2[[#This Row],[Hours_Per_Week]]&gt;=55,"55-65 hours",IF(Table2[[#This Row],[Hours_Per_Week]]&gt;=45,"45-55 hours",IF(Table2[[#This Row],[Hours_Per_Week]]&gt;=35,"35-45 hours")))</f>
        <v>55-65 hours</v>
      </c>
      <c r="K2817" t="s">
        <v>18</v>
      </c>
      <c r="L2817" t="s">
        <v>30</v>
      </c>
      <c r="M2817" s="2">
        <v>2</v>
      </c>
      <c r="N2817" t="s">
        <v>101</v>
      </c>
      <c r="O2817" s="2">
        <v>3</v>
      </c>
      <c r="P2817" t="s">
        <v>31</v>
      </c>
    </row>
    <row r="2818" spans="1:16">
      <c r="A2818" s="1">
        <v>45831</v>
      </c>
      <c r="B2818">
        <v>39</v>
      </c>
      <c r="C28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18" t="s">
        <v>13</v>
      </c>
      <c r="E2818" t="s">
        <v>14</v>
      </c>
      <c r="F2818" t="s">
        <v>34</v>
      </c>
      <c r="G2818" t="s">
        <v>58</v>
      </c>
      <c r="H2818" t="s">
        <v>36</v>
      </c>
      <c r="I2818">
        <v>35</v>
      </c>
      <c r="J2818" s="2" t="str">
        <f>IF(Table2[[#This Row],[Hours_Per_Week]]&gt;=55,"55-65 hours",IF(Table2[[#This Row],[Hours_Per_Week]]&gt;=45,"45-55 hours",IF(Table2[[#This Row],[Hours_Per_Week]]&gt;=35,"35-45 hours")))</f>
        <v>35-45 hours</v>
      </c>
      <c r="K2818" t="s">
        <v>18</v>
      </c>
      <c r="L2818" t="s">
        <v>30</v>
      </c>
      <c r="M2818" s="2">
        <v>3</v>
      </c>
      <c r="N2818" t="s">
        <v>22</v>
      </c>
      <c r="O2818" s="2">
        <v>3</v>
      </c>
      <c r="P2818" t="s">
        <v>23</v>
      </c>
    </row>
    <row r="2819" spans="1:16">
      <c r="A2819" s="1">
        <v>45831</v>
      </c>
      <c r="B2819">
        <v>56</v>
      </c>
      <c r="C28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19" t="s">
        <v>32</v>
      </c>
      <c r="E2819" t="s">
        <v>14</v>
      </c>
      <c r="F2819" t="s">
        <v>48</v>
      </c>
      <c r="G2819" t="s">
        <v>35</v>
      </c>
      <c r="H2819" t="s">
        <v>50</v>
      </c>
      <c r="I2819">
        <v>40</v>
      </c>
      <c r="J2819" s="2" t="str">
        <f>IF(Table2[[#This Row],[Hours_Per_Week]]&gt;=55,"55-65 hours",IF(Table2[[#This Row],[Hours_Per_Week]]&gt;=45,"45-55 hours",IF(Table2[[#This Row],[Hours_Per_Week]]&gt;=35,"35-45 hours")))</f>
        <v>35-45 hours</v>
      </c>
      <c r="K2819" t="s">
        <v>37</v>
      </c>
      <c r="L2819" t="s">
        <v>19</v>
      </c>
      <c r="M2819" s="2">
        <v>3</v>
      </c>
      <c r="N2819" t="s">
        <v>79</v>
      </c>
      <c r="O2819" s="2">
        <v>5</v>
      </c>
      <c r="P2819" t="s">
        <v>23</v>
      </c>
    </row>
    <row r="2820" spans="1:16">
      <c r="A2820" s="1">
        <v>45831</v>
      </c>
      <c r="B2820">
        <v>26</v>
      </c>
      <c r="C28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820" t="s">
        <v>32</v>
      </c>
      <c r="E2820" t="s">
        <v>38</v>
      </c>
      <c r="F2820" t="s">
        <v>15</v>
      </c>
      <c r="G2820" t="s">
        <v>92</v>
      </c>
      <c r="H2820" t="s">
        <v>36</v>
      </c>
      <c r="I2820">
        <v>57</v>
      </c>
      <c r="J2820" s="2" t="str">
        <f>IF(Table2[[#This Row],[Hours_Per_Week]]&gt;=55,"55-65 hours",IF(Table2[[#This Row],[Hours_Per_Week]]&gt;=45,"45-55 hours",IF(Table2[[#This Row],[Hours_Per_Week]]&gt;=35,"35-45 hours")))</f>
        <v>55-65 hours</v>
      </c>
      <c r="K2820" t="s">
        <v>77</v>
      </c>
      <c r="L2820" t="s">
        <v>30</v>
      </c>
      <c r="M2820" s="2">
        <v>1</v>
      </c>
      <c r="N2820" t="s">
        <v>41</v>
      </c>
      <c r="O2820" s="2">
        <v>3</v>
      </c>
      <c r="P2820" t="s">
        <v>23</v>
      </c>
    </row>
    <row r="2821" spans="1:16">
      <c r="A2821" s="1">
        <v>45831</v>
      </c>
      <c r="B2821">
        <v>48</v>
      </c>
      <c r="C28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21" t="s">
        <v>32</v>
      </c>
      <c r="E2821" t="s">
        <v>29</v>
      </c>
      <c r="F2821" t="s">
        <v>15</v>
      </c>
      <c r="G2821" t="s">
        <v>69</v>
      </c>
      <c r="H2821" t="s">
        <v>50</v>
      </c>
      <c r="I2821">
        <v>55</v>
      </c>
      <c r="J2821" s="2" t="str">
        <f>IF(Table2[[#This Row],[Hours_Per_Week]]&gt;=55,"55-65 hours",IF(Table2[[#This Row],[Hours_Per_Week]]&gt;=45,"45-55 hours",IF(Table2[[#This Row],[Hours_Per_Week]]&gt;=35,"35-45 hours")))</f>
        <v>55-65 hours</v>
      </c>
      <c r="K2821" t="s">
        <v>46</v>
      </c>
      <c r="L2821" t="s">
        <v>19</v>
      </c>
      <c r="M2821" s="2">
        <v>2</v>
      </c>
      <c r="N2821" t="s">
        <v>72</v>
      </c>
      <c r="O2821" s="2">
        <v>4</v>
      </c>
      <c r="P2821" t="s">
        <v>21</v>
      </c>
    </row>
    <row r="2822" spans="1:16">
      <c r="A2822" s="1">
        <v>45831</v>
      </c>
      <c r="B2822">
        <v>45</v>
      </c>
      <c r="C28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22" t="s">
        <v>13</v>
      </c>
      <c r="E2822" t="s">
        <v>33</v>
      </c>
      <c r="F2822" t="s">
        <v>34</v>
      </c>
      <c r="G2822" t="s">
        <v>60</v>
      </c>
      <c r="H2822" t="s">
        <v>50</v>
      </c>
      <c r="I2822">
        <v>36</v>
      </c>
      <c r="J2822" s="2" t="str">
        <f>IF(Table2[[#This Row],[Hours_Per_Week]]&gt;=55,"55-65 hours",IF(Table2[[#This Row],[Hours_Per_Week]]&gt;=45,"45-55 hours",IF(Table2[[#This Row],[Hours_Per_Week]]&gt;=35,"35-45 hours")))</f>
        <v>35-45 hours</v>
      </c>
      <c r="K2822" t="s">
        <v>27</v>
      </c>
      <c r="L2822" t="s">
        <v>30</v>
      </c>
      <c r="M2822" s="2">
        <v>3</v>
      </c>
      <c r="N2822" t="s">
        <v>37</v>
      </c>
      <c r="O2822" s="2">
        <v>4</v>
      </c>
      <c r="P2822" t="s">
        <v>21</v>
      </c>
    </row>
    <row r="2823" spans="1:16">
      <c r="A2823" s="1">
        <v>45831</v>
      </c>
      <c r="B2823">
        <v>60</v>
      </c>
      <c r="C28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823" t="s">
        <v>13</v>
      </c>
      <c r="E2823" t="s">
        <v>29</v>
      </c>
      <c r="F2823" t="s">
        <v>67</v>
      </c>
      <c r="G2823" t="s">
        <v>49</v>
      </c>
      <c r="H2823" t="s">
        <v>17</v>
      </c>
      <c r="I2823">
        <v>54</v>
      </c>
      <c r="J2823" s="2" t="str">
        <f>IF(Table2[[#This Row],[Hours_Per_Week]]&gt;=55,"55-65 hours",IF(Table2[[#This Row],[Hours_Per_Week]]&gt;=45,"45-55 hours",IF(Table2[[#This Row],[Hours_Per_Week]]&gt;=35,"35-45 hours")))</f>
        <v>45-55 hours</v>
      </c>
      <c r="K2823" t="s">
        <v>46</v>
      </c>
      <c r="L2823" t="s">
        <v>30</v>
      </c>
      <c r="M2823" s="2">
        <v>3</v>
      </c>
      <c r="N2823" t="s">
        <v>41</v>
      </c>
      <c r="O2823" s="2">
        <v>2</v>
      </c>
      <c r="P2823" t="s">
        <v>64</v>
      </c>
    </row>
    <row r="2824" spans="1:16">
      <c r="A2824" s="1">
        <v>45831</v>
      </c>
      <c r="B2824">
        <v>64</v>
      </c>
      <c r="C28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824" t="s">
        <v>13</v>
      </c>
      <c r="E2824" t="s">
        <v>29</v>
      </c>
      <c r="F2824" t="s">
        <v>67</v>
      </c>
      <c r="G2824" t="s">
        <v>49</v>
      </c>
      <c r="H2824" t="s">
        <v>36</v>
      </c>
      <c r="I2824">
        <v>53</v>
      </c>
      <c r="J2824" s="2" t="str">
        <f>IF(Table2[[#This Row],[Hours_Per_Week]]&gt;=55,"55-65 hours",IF(Table2[[#This Row],[Hours_Per_Week]]&gt;=45,"45-55 hours",IF(Table2[[#This Row],[Hours_Per_Week]]&gt;=35,"35-45 hours")))</f>
        <v>45-55 hours</v>
      </c>
      <c r="K2824" t="s">
        <v>77</v>
      </c>
      <c r="L2824" t="s">
        <v>30</v>
      </c>
      <c r="M2824" s="2">
        <v>2</v>
      </c>
      <c r="N2824" t="s">
        <v>63</v>
      </c>
      <c r="O2824" s="2">
        <v>3</v>
      </c>
      <c r="P2824" t="s">
        <v>23</v>
      </c>
    </row>
    <row r="2825" spans="1:16">
      <c r="A2825" s="1">
        <v>45832</v>
      </c>
      <c r="B2825">
        <v>30</v>
      </c>
      <c r="C28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25" t="s">
        <v>13</v>
      </c>
      <c r="E2825" t="s">
        <v>29</v>
      </c>
      <c r="F2825" t="s">
        <v>39</v>
      </c>
      <c r="G2825" t="s">
        <v>96</v>
      </c>
      <c r="H2825" t="s">
        <v>17</v>
      </c>
      <c r="I2825">
        <v>37</v>
      </c>
      <c r="J2825" s="2" t="str">
        <f>IF(Table2[[#This Row],[Hours_Per_Week]]&gt;=55,"55-65 hours",IF(Table2[[#This Row],[Hours_Per_Week]]&gt;=45,"45-55 hours",IF(Table2[[#This Row],[Hours_Per_Week]]&gt;=35,"35-45 hours")))</f>
        <v>35-45 hours</v>
      </c>
      <c r="K2825" t="s">
        <v>37</v>
      </c>
      <c r="L2825" t="s">
        <v>19</v>
      </c>
      <c r="M2825" s="2">
        <v>4</v>
      </c>
      <c r="N2825" t="s">
        <v>94</v>
      </c>
      <c r="O2825" s="2">
        <v>2</v>
      </c>
      <c r="P2825" t="s">
        <v>47</v>
      </c>
    </row>
    <row r="2826" spans="1:16">
      <c r="A2826" s="1">
        <v>45832</v>
      </c>
      <c r="B2826">
        <v>62</v>
      </c>
      <c r="C28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826" t="s">
        <v>32</v>
      </c>
      <c r="E2826" t="s">
        <v>38</v>
      </c>
      <c r="F2826" t="s">
        <v>67</v>
      </c>
      <c r="G2826" t="s">
        <v>88</v>
      </c>
      <c r="H2826" t="s">
        <v>50</v>
      </c>
      <c r="I2826">
        <v>62</v>
      </c>
      <c r="J2826" s="2" t="str">
        <f>IF(Table2[[#This Row],[Hours_Per_Week]]&gt;=55,"55-65 hours",IF(Table2[[#This Row],[Hours_Per_Week]]&gt;=45,"45-55 hours",IF(Table2[[#This Row],[Hours_Per_Week]]&gt;=35,"35-45 hours")))</f>
        <v>55-65 hours</v>
      </c>
      <c r="K2826" t="s">
        <v>40</v>
      </c>
      <c r="L2826" t="s">
        <v>30</v>
      </c>
      <c r="M2826" s="2">
        <v>3</v>
      </c>
      <c r="N2826" t="s">
        <v>93</v>
      </c>
      <c r="O2826" s="2">
        <v>1</v>
      </c>
      <c r="P2826" t="s">
        <v>31</v>
      </c>
    </row>
    <row r="2827" spans="1:16">
      <c r="A2827" s="1">
        <v>45832</v>
      </c>
      <c r="B2827">
        <v>26</v>
      </c>
      <c r="C28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827" t="s">
        <v>13</v>
      </c>
      <c r="E2827" t="s">
        <v>29</v>
      </c>
      <c r="F2827" t="s">
        <v>15</v>
      </c>
      <c r="G2827" t="s">
        <v>69</v>
      </c>
      <c r="H2827" t="s">
        <v>17</v>
      </c>
      <c r="I2827">
        <v>45</v>
      </c>
      <c r="J2827" s="2" t="str">
        <f>IF(Table2[[#This Row],[Hours_Per_Week]]&gt;=55,"55-65 hours",IF(Table2[[#This Row],[Hours_Per_Week]]&gt;=45,"45-55 hours",IF(Table2[[#This Row],[Hours_Per_Week]]&gt;=35,"35-45 hours")))</f>
        <v>45-55 hours</v>
      </c>
      <c r="K2827" t="s">
        <v>37</v>
      </c>
      <c r="L2827" t="s">
        <v>19</v>
      </c>
      <c r="M2827" s="2">
        <v>4</v>
      </c>
      <c r="N2827" t="s">
        <v>91</v>
      </c>
      <c r="O2827" s="2">
        <v>1</v>
      </c>
      <c r="P2827" t="s">
        <v>21</v>
      </c>
    </row>
    <row r="2828" spans="1:16">
      <c r="A2828" s="1">
        <v>45832</v>
      </c>
      <c r="B2828">
        <v>39</v>
      </c>
      <c r="C28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28" t="s">
        <v>13</v>
      </c>
      <c r="E2828" t="s">
        <v>38</v>
      </c>
      <c r="F2828" t="s">
        <v>48</v>
      </c>
      <c r="G2828" t="s">
        <v>60</v>
      </c>
      <c r="H2828" t="s">
        <v>17</v>
      </c>
      <c r="I2828">
        <v>48</v>
      </c>
      <c r="J2828" s="2" t="str">
        <f>IF(Table2[[#This Row],[Hours_Per_Week]]&gt;=55,"55-65 hours",IF(Table2[[#This Row],[Hours_Per_Week]]&gt;=45,"45-55 hours",IF(Table2[[#This Row],[Hours_Per_Week]]&gt;=35,"35-45 hours")))</f>
        <v>45-55 hours</v>
      </c>
      <c r="K2828" t="s">
        <v>27</v>
      </c>
      <c r="L2828" t="s">
        <v>19</v>
      </c>
      <c r="M2828" s="2">
        <v>2</v>
      </c>
      <c r="N2828" t="s">
        <v>22</v>
      </c>
      <c r="O2828" s="2">
        <v>2</v>
      </c>
      <c r="P2828" t="s">
        <v>47</v>
      </c>
    </row>
    <row r="2829" spans="1:16">
      <c r="A2829" s="1">
        <v>45832</v>
      </c>
      <c r="B2829">
        <v>38</v>
      </c>
      <c r="C28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29" t="s">
        <v>32</v>
      </c>
      <c r="E2829" t="s">
        <v>38</v>
      </c>
      <c r="F2829" t="s">
        <v>34</v>
      </c>
      <c r="G2829" t="s">
        <v>71</v>
      </c>
      <c r="H2829" t="s">
        <v>17</v>
      </c>
      <c r="I2829">
        <v>37</v>
      </c>
      <c r="J2829" s="2" t="str">
        <f>IF(Table2[[#This Row],[Hours_Per_Week]]&gt;=55,"55-65 hours",IF(Table2[[#This Row],[Hours_Per_Week]]&gt;=45,"45-55 hours",IF(Table2[[#This Row],[Hours_Per_Week]]&gt;=35,"35-45 hours")))</f>
        <v>35-45 hours</v>
      </c>
      <c r="K2829" t="s">
        <v>37</v>
      </c>
      <c r="L2829" t="s">
        <v>66</v>
      </c>
      <c r="M2829" s="2">
        <v>1</v>
      </c>
      <c r="N2829" t="s">
        <v>97</v>
      </c>
      <c r="O2829" s="2">
        <v>2</v>
      </c>
      <c r="P2829" t="s">
        <v>23</v>
      </c>
    </row>
    <row r="2830" spans="1:16">
      <c r="A2830" s="1">
        <v>45832</v>
      </c>
      <c r="B2830">
        <v>59</v>
      </c>
      <c r="C28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30" t="s">
        <v>13</v>
      </c>
      <c r="E2830" t="s">
        <v>29</v>
      </c>
      <c r="F2830" t="s">
        <v>67</v>
      </c>
      <c r="G2830" t="s">
        <v>45</v>
      </c>
      <c r="H2830" t="s">
        <v>17</v>
      </c>
      <c r="I2830">
        <v>57</v>
      </c>
      <c r="J2830" s="2" t="str">
        <f>IF(Table2[[#This Row],[Hours_Per_Week]]&gt;=55,"55-65 hours",IF(Table2[[#This Row],[Hours_Per_Week]]&gt;=45,"45-55 hours",IF(Table2[[#This Row],[Hours_Per_Week]]&gt;=35,"35-45 hours")))</f>
        <v>55-65 hours</v>
      </c>
      <c r="K2830" t="s">
        <v>37</v>
      </c>
      <c r="L2830" t="s">
        <v>66</v>
      </c>
      <c r="M2830" s="2">
        <v>2</v>
      </c>
      <c r="N2830" t="s">
        <v>78</v>
      </c>
      <c r="O2830" s="2">
        <v>1</v>
      </c>
      <c r="P2830" t="s">
        <v>23</v>
      </c>
    </row>
    <row r="2831" spans="1:16">
      <c r="A2831" s="1">
        <v>45832</v>
      </c>
      <c r="B2831">
        <v>32</v>
      </c>
      <c r="C28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31" t="s">
        <v>32</v>
      </c>
      <c r="E2831" t="s">
        <v>33</v>
      </c>
      <c r="F2831" t="s">
        <v>34</v>
      </c>
      <c r="G2831" t="s">
        <v>60</v>
      </c>
      <c r="H2831" t="s">
        <v>17</v>
      </c>
      <c r="I2831">
        <v>36</v>
      </c>
      <c r="J2831" s="2" t="str">
        <f>IF(Table2[[#This Row],[Hours_Per_Week]]&gt;=55,"55-65 hours",IF(Table2[[#This Row],[Hours_Per_Week]]&gt;=45,"45-55 hours",IF(Table2[[#This Row],[Hours_Per_Week]]&gt;=35,"35-45 hours")))</f>
        <v>35-45 hours</v>
      </c>
      <c r="K2831" t="s">
        <v>70</v>
      </c>
      <c r="L2831" t="s">
        <v>30</v>
      </c>
      <c r="M2831" s="2">
        <v>3</v>
      </c>
      <c r="N2831" t="s">
        <v>41</v>
      </c>
      <c r="O2831" s="2">
        <v>2</v>
      </c>
      <c r="P2831" t="s">
        <v>21</v>
      </c>
    </row>
    <row r="2832" spans="1:16">
      <c r="A2832" s="1">
        <v>45832</v>
      </c>
      <c r="B2832">
        <v>36</v>
      </c>
      <c r="C28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32" t="s">
        <v>32</v>
      </c>
      <c r="E2832" t="s">
        <v>33</v>
      </c>
      <c r="F2832" t="s">
        <v>90</v>
      </c>
      <c r="G2832" t="s">
        <v>89</v>
      </c>
      <c r="H2832" t="s">
        <v>17</v>
      </c>
      <c r="I2832">
        <v>44</v>
      </c>
      <c r="J2832" s="2" t="str">
        <f>IF(Table2[[#This Row],[Hours_Per_Week]]&gt;=55,"55-65 hours",IF(Table2[[#This Row],[Hours_Per_Week]]&gt;=45,"45-55 hours",IF(Table2[[#This Row],[Hours_Per_Week]]&gt;=35,"35-45 hours")))</f>
        <v>35-45 hours</v>
      </c>
      <c r="K2832" t="s">
        <v>70</v>
      </c>
      <c r="L2832" t="s">
        <v>19</v>
      </c>
      <c r="M2832" s="2">
        <v>4</v>
      </c>
      <c r="N2832" t="s">
        <v>63</v>
      </c>
      <c r="O2832" s="2">
        <v>4</v>
      </c>
      <c r="P2832" t="s">
        <v>31</v>
      </c>
    </row>
    <row r="2833" spans="1:16">
      <c r="A2833" s="1">
        <v>45832</v>
      </c>
      <c r="B2833">
        <v>52</v>
      </c>
      <c r="C28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33" t="s">
        <v>32</v>
      </c>
      <c r="E2833" t="s">
        <v>29</v>
      </c>
      <c r="F2833" t="s">
        <v>90</v>
      </c>
      <c r="G2833" t="s">
        <v>60</v>
      </c>
      <c r="H2833" t="s">
        <v>36</v>
      </c>
      <c r="I2833">
        <v>50</v>
      </c>
      <c r="J2833" s="2" t="str">
        <f>IF(Table2[[#This Row],[Hours_Per_Week]]&gt;=55,"55-65 hours",IF(Table2[[#This Row],[Hours_Per_Week]]&gt;=45,"45-55 hours",IF(Table2[[#This Row],[Hours_Per_Week]]&gt;=35,"35-45 hours")))</f>
        <v>45-55 hours</v>
      </c>
      <c r="K2833" t="s">
        <v>37</v>
      </c>
      <c r="L2833" t="s">
        <v>30</v>
      </c>
      <c r="M2833" s="2">
        <v>5</v>
      </c>
      <c r="N2833" t="s">
        <v>22</v>
      </c>
      <c r="O2833" s="2">
        <v>4</v>
      </c>
      <c r="P2833" t="s">
        <v>31</v>
      </c>
    </row>
    <row r="2834" spans="1:16">
      <c r="A2834" s="1">
        <v>45832</v>
      </c>
      <c r="B2834">
        <v>48</v>
      </c>
      <c r="C28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34" t="s">
        <v>32</v>
      </c>
      <c r="E2834" t="s">
        <v>29</v>
      </c>
      <c r="F2834" t="s">
        <v>67</v>
      </c>
      <c r="G2834" t="s">
        <v>80</v>
      </c>
      <c r="H2834" t="s">
        <v>17</v>
      </c>
      <c r="I2834">
        <v>59</v>
      </c>
      <c r="J2834" s="2" t="str">
        <f>IF(Table2[[#This Row],[Hours_Per_Week]]&gt;=55,"55-65 hours",IF(Table2[[#This Row],[Hours_Per_Week]]&gt;=45,"45-55 hours",IF(Table2[[#This Row],[Hours_Per_Week]]&gt;=35,"35-45 hours")))</f>
        <v>55-65 hours</v>
      </c>
      <c r="K2834" t="s">
        <v>70</v>
      </c>
      <c r="L2834" t="s">
        <v>30</v>
      </c>
      <c r="M2834" s="2">
        <v>3</v>
      </c>
      <c r="N2834" t="s">
        <v>59</v>
      </c>
      <c r="O2834" s="2">
        <v>3</v>
      </c>
      <c r="P2834" t="s">
        <v>23</v>
      </c>
    </row>
    <row r="2835" spans="1:16">
      <c r="A2835" s="1">
        <v>45832</v>
      </c>
      <c r="B2835">
        <v>49</v>
      </c>
      <c r="C28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35" t="s">
        <v>32</v>
      </c>
      <c r="E2835" t="s">
        <v>56</v>
      </c>
      <c r="F2835" t="s">
        <v>67</v>
      </c>
      <c r="G2835" t="s">
        <v>96</v>
      </c>
      <c r="H2835" t="s">
        <v>17</v>
      </c>
      <c r="I2835">
        <v>58</v>
      </c>
      <c r="J2835" s="2" t="str">
        <f>IF(Table2[[#This Row],[Hours_Per_Week]]&gt;=55,"55-65 hours",IF(Table2[[#This Row],[Hours_Per_Week]]&gt;=45,"45-55 hours",IF(Table2[[#This Row],[Hours_Per_Week]]&gt;=35,"35-45 hours")))</f>
        <v>55-65 hours</v>
      </c>
      <c r="K2835" t="s">
        <v>70</v>
      </c>
      <c r="L2835" t="s">
        <v>30</v>
      </c>
      <c r="M2835" s="2">
        <v>2</v>
      </c>
      <c r="N2835" t="s">
        <v>41</v>
      </c>
      <c r="O2835" s="2">
        <v>5</v>
      </c>
      <c r="P2835" t="s">
        <v>31</v>
      </c>
    </row>
    <row r="2836" spans="1:16">
      <c r="A2836" s="1">
        <v>45832</v>
      </c>
      <c r="B2836">
        <v>32</v>
      </c>
      <c r="C28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36" t="s">
        <v>32</v>
      </c>
      <c r="E2836" t="s">
        <v>14</v>
      </c>
      <c r="F2836" t="s">
        <v>15</v>
      </c>
      <c r="G2836" t="s">
        <v>80</v>
      </c>
      <c r="H2836" t="s">
        <v>17</v>
      </c>
      <c r="I2836">
        <v>38</v>
      </c>
      <c r="J2836" s="2" t="str">
        <f>IF(Table2[[#This Row],[Hours_Per_Week]]&gt;=55,"55-65 hours",IF(Table2[[#This Row],[Hours_Per_Week]]&gt;=45,"45-55 hours",IF(Table2[[#This Row],[Hours_Per_Week]]&gt;=35,"35-45 hours")))</f>
        <v>35-45 hours</v>
      </c>
      <c r="K2836" t="s">
        <v>77</v>
      </c>
      <c r="L2836" t="s">
        <v>30</v>
      </c>
      <c r="M2836" s="2">
        <v>4</v>
      </c>
      <c r="N2836" t="s">
        <v>28</v>
      </c>
      <c r="O2836" s="2">
        <v>2</v>
      </c>
      <c r="P2836" t="s">
        <v>47</v>
      </c>
    </row>
    <row r="2837" spans="1:16">
      <c r="A2837" s="1">
        <v>45832</v>
      </c>
      <c r="B2837">
        <v>46</v>
      </c>
      <c r="C28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37" t="s">
        <v>32</v>
      </c>
      <c r="E2837" t="s">
        <v>29</v>
      </c>
      <c r="F2837" t="s">
        <v>67</v>
      </c>
      <c r="G2837" t="s">
        <v>61</v>
      </c>
      <c r="H2837" t="s">
        <v>50</v>
      </c>
      <c r="I2837">
        <v>56</v>
      </c>
      <c r="J2837" s="2" t="str">
        <f>IF(Table2[[#This Row],[Hours_Per_Week]]&gt;=55,"55-65 hours",IF(Table2[[#This Row],[Hours_Per_Week]]&gt;=45,"45-55 hours",IF(Table2[[#This Row],[Hours_Per_Week]]&gt;=35,"35-45 hours")))</f>
        <v>55-65 hours</v>
      </c>
      <c r="K2837" t="s">
        <v>37</v>
      </c>
      <c r="L2837" t="s">
        <v>30</v>
      </c>
      <c r="M2837" s="2">
        <v>4</v>
      </c>
      <c r="N2837" t="s">
        <v>63</v>
      </c>
      <c r="O2837" s="2">
        <v>4</v>
      </c>
      <c r="P2837" t="s">
        <v>31</v>
      </c>
    </row>
    <row r="2838" spans="1:16">
      <c r="A2838" s="1">
        <v>45832</v>
      </c>
      <c r="B2838">
        <v>24</v>
      </c>
      <c r="C28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838" t="s">
        <v>32</v>
      </c>
      <c r="E2838" t="s">
        <v>24</v>
      </c>
      <c r="F2838" t="s">
        <v>34</v>
      </c>
      <c r="G2838" t="s">
        <v>45</v>
      </c>
      <c r="H2838" t="s">
        <v>17</v>
      </c>
      <c r="I2838">
        <v>38</v>
      </c>
      <c r="J2838" s="2" t="str">
        <f>IF(Table2[[#This Row],[Hours_Per_Week]]&gt;=55,"55-65 hours",IF(Table2[[#This Row],[Hours_Per_Week]]&gt;=45,"45-55 hours",IF(Table2[[#This Row],[Hours_Per_Week]]&gt;=35,"35-45 hours")))</f>
        <v>35-45 hours</v>
      </c>
      <c r="K2838" t="s">
        <v>40</v>
      </c>
      <c r="L2838" t="s">
        <v>19</v>
      </c>
      <c r="M2838" s="2">
        <v>1</v>
      </c>
      <c r="N2838" t="s">
        <v>22</v>
      </c>
      <c r="O2838" s="2">
        <v>2</v>
      </c>
      <c r="P2838" t="s">
        <v>23</v>
      </c>
    </row>
    <row r="2839" spans="1:16">
      <c r="A2839" s="1">
        <v>45832</v>
      </c>
      <c r="B2839">
        <v>37</v>
      </c>
      <c r="C28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39" t="s">
        <v>32</v>
      </c>
      <c r="E2839" t="s">
        <v>24</v>
      </c>
      <c r="F2839" t="s">
        <v>62</v>
      </c>
      <c r="G2839" t="s">
        <v>69</v>
      </c>
      <c r="H2839" t="s">
        <v>17</v>
      </c>
      <c r="I2839">
        <v>56</v>
      </c>
      <c r="J2839" s="2" t="str">
        <f>IF(Table2[[#This Row],[Hours_Per_Week]]&gt;=55,"55-65 hours",IF(Table2[[#This Row],[Hours_Per_Week]]&gt;=45,"45-55 hours",IF(Table2[[#This Row],[Hours_Per_Week]]&gt;=35,"35-45 hours")))</f>
        <v>55-65 hours</v>
      </c>
      <c r="K2839" t="s">
        <v>77</v>
      </c>
      <c r="L2839" t="s">
        <v>19</v>
      </c>
      <c r="M2839" s="2">
        <v>3</v>
      </c>
      <c r="N2839" t="s">
        <v>93</v>
      </c>
      <c r="O2839" s="2">
        <v>2</v>
      </c>
      <c r="P2839" t="s">
        <v>23</v>
      </c>
    </row>
    <row r="2840" spans="1:16">
      <c r="A2840" s="1">
        <v>45832</v>
      </c>
      <c r="B2840">
        <v>53</v>
      </c>
      <c r="C28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40" t="s">
        <v>13</v>
      </c>
      <c r="E2840" t="s">
        <v>29</v>
      </c>
      <c r="F2840" t="s">
        <v>34</v>
      </c>
      <c r="G2840" t="s">
        <v>92</v>
      </c>
      <c r="H2840" t="s">
        <v>36</v>
      </c>
      <c r="I2840">
        <v>62</v>
      </c>
      <c r="J2840" s="2" t="str">
        <f>IF(Table2[[#This Row],[Hours_Per_Week]]&gt;=55,"55-65 hours",IF(Table2[[#This Row],[Hours_Per_Week]]&gt;=45,"45-55 hours",IF(Table2[[#This Row],[Hours_Per_Week]]&gt;=35,"35-45 hours")))</f>
        <v>55-65 hours</v>
      </c>
      <c r="K2840" t="s">
        <v>37</v>
      </c>
      <c r="L2840" t="s">
        <v>19</v>
      </c>
      <c r="M2840" s="2">
        <v>4</v>
      </c>
      <c r="N2840" t="s">
        <v>59</v>
      </c>
      <c r="O2840" s="2">
        <v>3</v>
      </c>
      <c r="P2840" t="s">
        <v>23</v>
      </c>
    </row>
    <row r="2841" spans="1:16">
      <c r="A2841" s="1">
        <v>45832</v>
      </c>
      <c r="B2841">
        <v>39</v>
      </c>
      <c r="C28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41" t="s">
        <v>32</v>
      </c>
      <c r="E2841" t="s">
        <v>33</v>
      </c>
      <c r="F2841" t="s">
        <v>15</v>
      </c>
      <c r="G2841" t="s">
        <v>85</v>
      </c>
      <c r="H2841" t="s">
        <v>36</v>
      </c>
      <c r="I2841">
        <v>48</v>
      </c>
      <c r="J2841" s="2" t="str">
        <f>IF(Table2[[#This Row],[Hours_Per_Week]]&gt;=55,"55-65 hours",IF(Table2[[#This Row],[Hours_Per_Week]]&gt;=45,"45-55 hours",IF(Table2[[#This Row],[Hours_Per_Week]]&gt;=35,"35-45 hours")))</f>
        <v>45-55 hours</v>
      </c>
      <c r="K2841" t="s">
        <v>40</v>
      </c>
      <c r="L2841" t="s">
        <v>30</v>
      </c>
      <c r="M2841" s="2">
        <v>1</v>
      </c>
      <c r="N2841" t="s">
        <v>41</v>
      </c>
      <c r="O2841" s="2">
        <v>1</v>
      </c>
      <c r="P2841" t="s">
        <v>31</v>
      </c>
    </row>
    <row r="2842" spans="1:16">
      <c r="A2842" s="1">
        <v>45832</v>
      </c>
      <c r="B2842">
        <v>48</v>
      </c>
      <c r="C28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42" t="s">
        <v>32</v>
      </c>
      <c r="E2842" t="s">
        <v>38</v>
      </c>
      <c r="F2842" t="s">
        <v>67</v>
      </c>
      <c r="G2842" t="s">
        <v>61</v>
      </c>
      <c r="H2842" t="s">
        <v>36</v>
      </c>
      <c r="I2842">
        <v>38</v>
      </c>
      <c r="J2842" s="2" t="str">
        <f>IF(Table2[[#This Row],[Hours_Per_Week]]&gt;=55,"55-65 hours",IF(Table2[[#This Row],[Hours_Per_Week]]&gt;=45,"45-55 hours",IF(Table2[[#This Row],[Hours_Per_Week]]&gt;=35,"35-45 hours")))</f>
        <v>35-45 hours</v>
      </c>
      <c r="K2842" t="s">
        <v>27</v>
      </c>
      <c r="L2842" t="s">
        <v>30</v>
      </c>
      <c r="M2842" s="2">
        <v>3</v>
      </c>
      <c r="N2842" t="s">
        <v>79</v>
      </c>
      <c r="O2842" s="2">
        <v>2</v>
      </c>
      <c r="P2842" t="s">
        <v>31</v>
      </c>
    </row>
    <row r="2843" spans="1:16">
      <c r="A2843" s="1">
        <v>45832</v>
      </c>
      <c r="B2843">
        <v>35</v>
      </c>
      <c r="C28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43" t="s">
        <v>32</v>
      </c>
      <c r="E2843" t="s">
        <v>33</v>
      </c>
      <c r="F2843" t="s">
        <v>34</v>
      </c>
      <c r="G2843" t="s">
        <v>92</v>
      </c>
      <c r="H2843" t="s">
        <v>36</v>
      </c>
      <c r="I2843">
        <v>63</v>
      </c>
      <c r="J2843" s="2" t="str">
        <f>IF(Table2[[#This Row],[Hours_Per_Week]]&gt;=55,"55-65 hours",IF(Table2[[#This Row],[Hours_Per_Week]]&gt;=45,"45-55 hours",IF(Table2[[#This Row],[Hours_Per_Week]]&gt;=35,"35-45 hours")))</f>
        <v>55-65 hours</v>
      </c>
      <c r="K2843" t="s">
        <v>27</v>
      </c>
      <c r="L2843" t="s">
        <v>19</v>
      </c>
      <c r="M2843" s="2">
        <v>3</v>
      </c>
      <c r="N2843" t="s">
        <v>78</v>
      </c>
      <c r="O2843" s="2">
        <v>3</v>
      </c>
      <c r="P2843" t="s">
        <v>23</v>
      </c>
    </row>
    <row r="2844" spans="1:16">
      <c r="A2844" s="1">
        <v>45832</v>
      </c>
      <c r="B2844">
        <v>54</v>
      </c>
      <c r="C28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44" t="s">
        <v>32</v>
      </c>
      <c r="E2844" t="s">
        <v>24</v>
      </c>
      <c r="F2844" t="s">
        <v>25</v>
      </c>
      <c r="G2844" t="s">
        <v>96</v>
      </c>
      <c r="H2844" t="s">
        <v>36</v>
      </c>
      <c r="I2844">
        <v>56</v>
      </c>
      <c r="J2844" s="2" t="str">
        <f>IF(Table2[[#This Row],[Hours_Per_Week]]&gt;=55,"55-65 hours",IF(Table2[[#This Row],[Hours_Per_Week]]&gt;=45,"45-55 hours",IF(Table2[[#This Row],[Hours_Per_Week]]&gt;=35,"35-45 hours")))</f>
        <v>55-65 hours</v>
      </c>
      <c r="K2844" t="s">
        <v>27</v>
      </c>
      <c r="L2844" t="s">
        <v>30</v>
      </c>
      <c r="M2844" s="2">
        <v>2</v>
      </c>
      <c r="N2844" t="s">
        <v>41</v>
      </c>
      <c r="O2844" s="2">
        <v>4</v>
      </c>
      <c r="P2844" t="s">
        <v>23</v>
      </c>
    </row>
    <row r="2845" spans="1:16">
      <c r="A2845" s="1">
        <v>45832</v>
      </c>
      <c r="B2845">
        <v>52</v>
      </c>
      <c r="C28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45" t="s">
        <v>32</v>
      </c>
      <c r="E2845" t="s">
        <v>24</v>
      </c>
      <c r="F2845" t="s">
        <v>48</v>
      </c>
      <c r="G2845" t="s">
        <v>68</v>
      </c>
      <c r="H2845" t="s">
        <v>17</v>
      </c>
      <c r="I2845">
        <v>53</v>
      </c>
      <c r="J2845" s="2" t="str">
        <f>IF(Table2[[#This Row],[Hours_Per_Week]]&gt;=55,"55-65 hours",IF(Table2[[#This Row],[Hours_Per_Week]]&gt;=45,"45-55 hours",IF(Table2[[#This Row],[Hours_Per_Week]]&gt;=35,"35-45 hours")))</f>
        <v>45-55 hours</v>
      </c>
      <c r="K2845" t="s">
        <v>37</v>
      </c>
      <c r="L2845" t="s">
        <v>66</v>
      </c>
      <c r="M2845" s="2">
        <v>2</v>
      </c>
      <c r="N2845" t="s">
        <v>28</v>
      </c>
      <c r="O2845" s="2">
        <v>3</v>
      </c>
      <c r="P2845" t="s">
        <v>21</v>
      </c>
    </row>
    <row r="2846" spans="1:16">
      <c r="A2846" s="1">
        <v>45832</v>
      </c>
      <c r="B2846">
        <v>24</v>
      </c>
      <c r="C28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846" t="s">
        <v>13</v>
      </c>
      <c r="E2846" t="s">
        <v>29</v>
      </c>
      <c r="F2846" t="s">
        <v>15</v>
      </c>
      <c r="G2846" t="s">
        <v>54</v>
      </c>
      <c r="H2846" t="s">
        <v>36</v>
      </c>
      <c r="I2846">
        <v>43</v>
      </c>
      <c r="J2846" s="2" t="str">
        <f>IF(Table2[[#This Row],[Hours_Per_Week]]&gt;=55,"55-65 hours",IF(Table2[[#This Row],[Hours_Per_Week]]&gt;=45,"45-55 hours",IF(Table2[[#This Row],[Hours_Per_Week]]&gt;=35,"35-45 hours")))</f>
        <v>35-45 hours</v>
      </c>
      <c r="K2846" t="s">
        <v>70</v>
      </c>
      <c r="L2846" t="s">
        <v>19</v>
      </c>
      <c r="M2846" s="2">
        <v>3</v>
      </c>
      <c r="N2846" t="s">
        <v>41</v>
      </c>
      <c r="O2846" s="2">
        <v>2</v>
      </c>
      <c r="P2846" t="s">
        <v>31</v>
      </c>
    </row>
    <row r="2847" spans="1:16">
      <c r="A2847" s="1">
        <v>45832</v>
      </c>
      <c r="B2847">
        <v>65</v>
      </c>
      <c r="C28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847" t="s">
        <v>13</v>
      </c>
      <c r="E2847" t="s">
        <v>56</v>
      </c>
      <c r="F2847" t="s">
        <v>34</v>
      </c>
      <c r="G2847" t="s">
        <v>58</v>
      </c>
      <c r="H2847" t="s">
        <v>50</v>
      </c>
      <c r="I2847">
        <v>39</v>
      </c>
      <c r="J2847" s="2" t="str">
        <f>IF(Table2[[#This Row],[Hours_Per_Week]]&gt;=55,"55-65 hours",IF(Table2[[#This Row],[Hours_Per_Week]]&gt;=45,"45-55 hours",IF(Table2[[#This Row],[Hours_Per_Week]]&gt;=35,"35-45 hours")))</f>
        <v>35-45 hours</v>
      </c>
      <c r="K2847" t="s">
        <v>70</v>
      </c>
      <c r="L2847" t="s">
        <v>30</v>
      </c>
      <c r="M2847" s="2">
        <v>3</v>
      </c>
      <c r="N2847" t="s">
        <v>83</v>
      </c>
      <c r="O2847" s="2">
        <v>5</v>
      </c>
      <c r="P2847" t="s">
        <v>47</v>
      </c>
    </row>
    <row r="2848" spans="1:16">
      <c r="A2848" s="1">
        <v>45832</v>
      </c>
      <c r="B2848">
        <v>51</v>
      </c>
      <c r="C28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48" t="s">
        <v>32</v>
      </c>
      <c r="E2848" t="s">
        <v>24</v>
      </c>
      <c r="F2848" t="s">
        <v>90</v>
      </c>
      <c r="G2848" t="s">
        <v>26</v>
      </c>
      <c r="H2848" t="s">
        <v>17</v>
      </c>
      <c r="I2848">
        <v>35</v>
      </c>
      <c r="J2848" s="2" t="str">
        <f>IF(Table2[[#This Row],[Hours_Per_Week]]&gt;=55,"55-65 hours",IF(Table2[[#This Row],[Hours_Per_Week]]&gt;=45,"45-55 hours",IF(Table2[[#This Row],[Hours_Per_Week]]&gt;=35,"35-45 hours")))</f>
        <v>35-45 hours</v>
      </c>
      <c r="K2848" t="s">
        <v>27</v>
      </c>
      <c r="L2848" t="s">
        <v>66</v>
      </c>
      <c r="M2848" s="2">
        <v>2</v>
      </c>
      <c r="N2848" t="s">
        <v>86</v>
      </c>
      <c r="O2848" s="2">
        <v>1</v>
      </c>
      <c r="P2848" t="s">
        <v>31</v>
      </c>
    </row>
    <row r="2849" spans="1:16">
      <c r="A2849" s="1">
        <v>45832</v>
      </c>
      <c r="B2849">
        <v>53</v>
      </c>
      <c r="C28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49" t="s">
        <v>13</v>
      </c>
      <c r="E2849" t="s">
        <v>56</v>
      </c>
      <c r="F2849" t="s">
        <v>62</v>
      </c>
      <c r="G2849" t="s">
        <v>74</v>
      </c>
      <c r="H2849" t="s">
        <v>17</v>
      </c>
      <c r="I2849">
        <v>36</v>
      </c>
      <c r="J2849" s="2" t="str">
        <f>IF(Table2[[#This Row],[Hours_Per_Week]]&gt;=55,"55-65 hours",IF(Table2[[#This Row],[Hours_Per_Week]]&gt;=45,"45-55 hours",IF(Table2[[#This Row],[Hours_Per_Week]]&gt;=35,"35-45 hours")))</f>
        <v>35-45 hours</v>
      </c>
      <c r="K2849" t="s">
        <v>46</v>
      </c>
      <c r="L2849" t="s">
        <v>19</v>
      </c>
      <c r="M2849" s="2">
        <v>4</v>
      </c>
      <c r="N2849" t="s">
        <v>37</v>
      </c>
      <c r="O2849" s="2">
        <v>2</v>
      </c>
      <c r="P2849" t="s">
        <v>31</v>
      </c>
    </row>
    <row r="2850" spans="1:16">
      <c r="A2850" s="1">
        <v>45832</v>
      </c>
      <c r="B2850">
        <v>34</v>
      </c>
      <c r="C28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50" t="s">
        <v>32</v>
      </c>
      <c r="E2850" t="s">
        <v>14</v>
      </c>
      <c r="F2850" t="s">
        <v>39</v>
      </c>
      <c r="G2850" t="s">
        <v>61</v>
      </c>
      <c r="H2850" t="s">
        <v>17</v>
      </c>
      <c r="I2850">
        <v>64</v>
      </c>
      <c r="J2850" s="2" t="str">
        <f>IF(Table2[[#This Row],[Hours_Per_Week]]&gt;=55,"55-65 hours",IF(Table2[[#This Row],[Hours_Per_Week]]&gt;=45,"45-55 hours",IF(Table2[[#This Row],[Hours_Per_Week]]&gt;=35,"35-45 hours")))</f>
        <v>55-65 hours</v>
      </c>
      <c r="K2850" t="s">
        <v>37</v>
      </c>
      <c r="L2850" t="s">
        <v>66</v>
      </c>
      <c r="M2850" s="2">
        <v>3</v>
      </c>
      <c r="N2850" t="s">
        <v>72</v>
      </c>
      <c r="O2850" s="2">
        <v>4</v>
      </c>
      <c r="P2850" t="s">
        <v>23</v>
      </c>
    </row>
    <row r="2851" spans="1:16">
      <c r="A2851" s="1">
        <v>45832</v>
      </c>
      <c r="B2851">
        <v>29</v>
      </c>
      <c r="C28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851" t="s">
        <v>13</v>
      </c>
      <c r="E2851" t="s">
        <v>29</v>
      </c>
      <c r="F2851" t="s">
        <v>34</v>
      </c>
      <c r="G2851" t="s">
        <v>89</v>
      </c>
      <c r="H2851" t="s">
        <v>36</v>
      </c>
      <c r="I2851">
        <v>47</v>
      </c>
      <c r="J2851" s="2" t="str">
        <f>IF(Table2[[#This Row],[Hours_Per_Week]]&gt;=55,"55-65 hours",IF(Table2[[#This Row],[Hours_Per_Week]]&gt;=45,"45-55 hours",IF(Table2[[#This Row],[Hours_Per_Week]]&gt;=35,"35-45 hours")))</f>
        <v>45-55 hours</v>
      </c>
      <c r="K2851" t="s">
        <v>46</v>
      </c>
      <c r="L2851" t="s">
        <v>30</v>
      </c>
      <c r="M2851" s="2">
        <v>3</v>
      </c>
      <c r="N2851" t="s">
        <v>41</v>
      </c>
      <c r="O2851" s="2">
        <v>3</v>
      </c>
      <c r="P2851" t="s">
        <v>23</v>
      </c>
    </row>
    <row r="2852" spans="1:16">
      <c r="A2852" s="1">
        <v>45832</v>
      </c>
      <c r="B2852">
        <v>52</v>
      </c>
      <c r="C28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52" t="s">
        <v>13</v>
      </c>
      <c r="E2852" t="s">
        <v>56</v>
      </c>
      <c r="F2852" t="s">
        <v>15</v>
      </c>
      <c r="G2852" t="s">
        <v>69</v>
      </c>
      <c r="H2852" t="s">
        <v>17</v>
      </c>
      <c r="I2852">
        <v>50</v>
      </c>
      <c r="J2852" s="2" t="str">
        <f>IF(Table2[[#This Row],[Hours_Per_Week]]&gt;=55,"55-65 hours",IF(Table2[[#This Row],[Hours_Per_Week]]&gt;=45,"45-55 hours",IF(Table2[[#This Row],[Hours_Per_Week]]&gt;=35,"35-45 hours")))</f>
        <v>45-55 hours</v>
      </c>
      <c r="K2852" t="s">
        <v>18</v>
      </c>
      <c r="L2852" t="s">
        <v>19</v>
      </c>
      <c r="M2852" s="2">
        <v>1</v>
      </c>
      <c r="N2852" t="s">
        <v>82</v>
      </c>
      <c r="O2852" s="2">
        <v>2</v>
      </c>
      <c r="P2852" t="s">
        <v>31</v>
      </c>
    </row>
    <row r="2853" spans="1:16">
      <c r="A2853" s="1">
        <v>45832</v>
      </c>
      <c r="B2853">
        <v>54</v>
      </c>
      <c r="C28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53" t="s">
        <v>13</v>
      </c>
      <c r="E2853" t="s">
        <v>14</v>
      </c>
      <c r="F2853" t="s">
        <v>25</v>
      </c>
      <c r="G2853" t="s">
        <v>73</v>
      </c>
      <c r="H2853" t="s">
        <v>50</v>
      </c>
      <c r="I2853">
        <v>57</v>
      </c>
      <c r="J2853" s="2" t="str">
        <f>IF(Table2[[#This Row],[Hours_Per_Week]]&gt;=55,"55-65 hours",IF(Table2[[#This Row],[Hours_Per_Week]]&gt;=45,"45-55 hours",IF(Table2[[#This Row],[Hours_Per_Week]]&gt;=35,"35-45 hours")))</f>
        <v>55-65 hours</v>
      </c>
      <c r="K2853" t="s">
        <v>18</v>
      </c>
      <c r="L2853" t="s">
        <v>19</v>
      </c>
      <c r="M2853" s="2">
        <v>4</v>
      </c>
      <c r="N2853" t="s">
        <v>59</v>
      </c>
      <c r="O2853" s="2">
        <v>3</v>
      </c>
      <c r="P2853" t="s">
        <v>31</v>
      </c>
    </row>
    <row r="2854" spans="1:16">
      <c r="A2854" s="1">
        <v>45832</v>
      </c>
      <c r="B2854">
        <v>44</v>
      </c>
      <c r="C28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54" t="s">
        <v>32</v>
      </c>
      <c r="E2854" t="s">
        <v>24</v>
      </c>
      <c r="F2854" t="s">
        <v>25</v>
      </c>
      <c r="G2854" t="s">
        <v>49</v>
      </c>
      <c r="H2854" t="s">
        <v>17</v>
      </c>
      <c r="I2854">
        <v>52</v>
      </c>
      <c r="J2854" s="2" t="str">
        <f>IF(Table2[[#This Row],[Hours_Per_Week]]&gt;=55,"55-65 hours",IF(Table2[[#This Row],[Hours_Per_Week]]&gt;=45,"45-55 hours",IF(Table2[[#This Row],[Hours_Per_Week]]&gt;=35,"35-45 hours")))</f>
        <v>45-55 hours</v>
      </c>
      <c r="K2854" t="s">
        <v>37</v>
      </c>
      <c r="L2854" t="s">
        <v>66</v>
      </c>
      <c r="M2854" s="2">
        <v>4</v>
      </c>
      <c r="N2854" t="s">
        <v>20</v>
      </c>
      <c r="O2854" s="2">
        <v>3</v>
      </c>
      <c r="P2854" t="s">
        <v>31</v>
      </c>
    </row>
    <row r="2855" spans="1:16">
      <c r="A2855" s="1">
        <v>45832</v>
      </c>
      <c r="B2855">
        <v>57</v>
      </c>
      <c r="C28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55" t="s">
        <v>32</v>
      </c>
      <c r="E2855" t="s">
        <v>38</v>
      </c>
      <c r="F2855" t="s">
        <v>90</v>
      </c>
      <c r="G2855" t="s">
        <v>71</v>
      </c>
      <c r="H2855" t="s">
        <v>36</v>
      </c>
      <c r="I2855">
        <v>55</v>
      </c>
      <c r="J2855" s="2" t="str">
        <f>IF(Table2[[#This Row],[Hours_Per_Week]]&gt;=55,"55-65 hours",IF(Table2[[#This Row],[Hours_Per_Week]]&gt;=45,"45-55 hours",IF(Table2[[#This Row],[Hours_Per_Week]]&gt;=35,"35-45 hours")))</f>
        <v>55-65 hours</v>
      </c>
      <c r="K2855" t="s">
        <v>27</v>
      </c>
      <c r="L2855" t="s">
        <v>19</v>
      </c>
      <c r="M2855" s="2">
        <v>4</v>
      </c>
      <c r="N2855" t="s">
        <v>97</v>
      </c>
      <c r="O2855" s="2">
        <v>1</v>
      </c>
      <c r="P2855" t="s">
        <v>64</v>
      </c>
    </row>
    <row r="2856" spans="1:16">
      <c r="A2856" s="1">
        <v>45832</v>
      </c>
      <c r="B2856">
        <v>44</v>
      </c>
      <c r="C28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56" t="s">
        <v>32</v>
      </c>
      <c r="E2856" t="s">
        <v>29</v>
      </c>
      <c r="F2856" t="s">
        <v>52</v>
      </c>
      <c r="G2856" t="s">
        <v>73</v>
      </c>
      <c r="H2856" t="s">
        <v>17</v>
      </c>
      <c r="I2856">
        <v>46</v>
      </c>
      <c r="J2856" s="2" t="str">
        <f>IF(Table2[[#This Row],[Hours_Per_Week]]&gt;=55,"55-65 hours",IF(Table2[[#This Row],[Hours_Per_Week]]&gt;=45,"45-55 hours",IF(Table2[[#This Row],[Hours_Per_Week]]&gt;=35,"35-45 hours")))</f>
        <v>45-55 hours</v>
      </c>
      <c r="K2856" t="s">
        <v>70</v>
      </c>
      <c r="L2856" t="s">
        <v>30</v>
      </c>
      <c r="M2856" s="2">
        <v>5</v>
      </c>
      <c r="N2856" t="s">
        <v>78</v>
      </c>
      <c r="O2856" s="2">
        <v>4</v>
      </c>
      <c r="P2856" t="s">
        <v>23</v>
      </c>
    </row>
    <row r="2857" spans="1:16">
      <c r="A2857" s="1">
        <v>45832</v>
      </c>
      <c r="B2857">
        <v>53</v>
      </c>
      <c r="C28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57" t="s">
        <v>13</v>
      </c>
      <c r="E2857" t="s">
        <v>29</v>
      </c>
      <c r="F2857" t="s">
        <v>25</v>
      </c>
      <c r="G2857" t="s">
        <v>60</v>
      </c>
      <c r="H2857" t="s">
        <v>36</v>
      </c>
      <c r="I2857">
        <v>58</v>
      </c>
      <c r="J2857" s="2" t="str">
        <f>IF(Table2[[#This Row],[Hours_Per_Week]]&gt;=55,"55-65 hours",IF(Table2[[#This Row],[Hours_Per_Week]]&gt;=45,"45-55 hours",IF(Table2[[#This Row],[Hours_Per_Week]]&gt;=35,"35-45 hours")))</f>
        <v>55-65 hours</v>
      </c>
      <c r="K2857" t="s">
        <v>18</v>
      </c>
      <c r="L2857" t="s">
        <v>30</v>
      </c>
      <c r="M2857" s="2">
        <v>3</v>
      </c>
      <c r="N2857" t="s">
        <v>41</v>
      </c>
      <c r="O2857" s="2">
        <v>1</v>
      </c>
      <c r="P2857" t="s">
        <v>21</v>
      </c>
    </row>
    <row r="2858" spans="1:16">
      <c r="A2858" s="1">
        <v>45832</v>
      </c>
      <c r="B2858">
        <v>35</v>
      </c>
      <c r="C28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58" t="s">
        <v>44</v>
      </c>
      <c r="E2858" t="s">
        <v>29</v>
      </c>
      <c r="F2858" t="s">
        <v>52</v>
      </c>
      <c r="G2858" t="s">
        <v>16</v>
      </c>
      <c r="H2858" t="s">
        <v>50</v>
      </c>
      <c r="I2858">
        <v>46</v>
      </c>
      <c r="J2858" s="2" t="str">
        <f>IF(Table2[[#This Row],[Hours_Per_Week]]&gt;=55,"55-65 hours",IF(Table2[[#This Row],[Hours_Per_Week]]&gt;=45,"45-55 hours",IF(Table2[[#This Row],[Hours_Per_Week]]&gt;=35,"35-45 hours")))</f>
        <v>45-55 hours</v>
      </c>
      <c r="K2858" t="s">
        <v>40</v>
      </c>
      <c r="L2858" t="s">
        <v>19</v>
      </c>
      <c r="M2858" s="2">
        <v>3</v>
      </c>
      <c r="N2858" t="s">
        <v>81</v>
      </c>
      <c r="O2858" s="2">
        <v>5</v>
      </c>
      <c r="P2858" t="s">
        <v>31</v>
      </c>
    </row>
    <row r="2859" spans="1:16">
      <c r="A2859" s="1">
        <v>45832</v>
      </c>
      <c r="B2859">
        <v>35</v>
      </c>
      <c r="C28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59" t="s">
        <v>32</v>
      </c>
      <c r="E2859" t="s">
        <v>56</v>
      </c>
      <c r="F2859" t="s">
        <v>25</v>
      </c>
      <c r="G2859" t="s">
        <v>68</v>
      </c>
      <c r="H2859" t="s">
        <v>36</v>
      </c>
      <c r="I2859">
        <v>49</v>
      </c>
      <c r="J2859" s="2" t="str">
        <f>IF(Table2[[#This Row],[Hours_Per_Week]]&gt;=55,"55-65 hours",IF(Table2[[#This Row],[Hours_Per_Week]]&gt;=45,"45-55 hours",IF(Table2[[#This Row],[Hours_Per_Week]]&gt;=35,"35-45 hours")))</f>
        <v>45-55 hours</v>
      </c>
      <c r="K2859" t="s">
        <v>37</v>
      </c>
      <c r="L2859" t="s">
        <v>66</v>
      </c>
      <c r="M2859" s="2">
        <v>2</v>
      </c>
      <c r="N2859" t="s">
        <v>41</v>
      </c>
      <c r="O2859" s="2">
        <v>4</v>
      </c>
      <c r="P2859" t="s">
        <v>31</v>
      </c>
    </row>
    <row r="2860" spans="1:16">
      <c r="A2860" s="1">
        <v>45832</v>
      </c>
      <c r="B2860">
        <v>65</v>
      </c>
      <c r="C28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860" t="s">
        <v>13</v>
      </c>
      <c r="E2860" t="s">
        <v>24</v>
      </c>
      <c r="F2860" t="s">
        <v>62</v>
      </c>
      <c r="G2860" t="s">
        <v>54</v>
      </c>
      <c r="H2860" t="s">
        <v>36</v>
      </c>
      <c r="I2860">
        <v>55</v>
      </c>
      <c r="J2860" s="2" t="str">
        <f>IF(Table2[[#This Row],[Hours_Per_Week]]&gt;=55,"55-65 hours",IF(Table2[[#This Row],[Hours_Per_Week]]&gt;=45,"45-55 hours",IF(Table2[[#This Row],[Hours_Per_Week]]&gt;=35,"35-45 hours")))</f>
        <v>55-65 hours</v>
      </c>
      <c r="K2860" t="s">
        <v>46</v>
      </c>
      <c r="L2860" t="s">
        <v>19</v>
      </c>
      <c r="M2860" s="2">
        <v>3</v>
      </c>
      <c r="N2860" t="s">
        <v>41</v>
      </c>
      <c r="O2860" s="2">
        <v>4</v>
      </c>
      <c r="P2860" t="s">
        <v>47</v>
      </c>
    </row>
    <row r="2861" spans="1:16">
      <c r="A2861" s="1">
        <v>45832</v>
      </c>
      <c r="B2861">
        <v>51</v>
      </c>
      <c r="C28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61" t="s">
        <v>32</v>
      </c>
      <c r="E2861" t="s">
        <v>29</v>
      </c>
      <c r="F2861" t="s">
        <v>90</v>
      </c>
      <c r="G2861" t="s">
        <v>88</v>
      </c>
      <c r="H2861" t="s">
        <v>17</v>
      </c>
      <c r="I2861">
        <v>41</v>
      </c>
      <c r="J2861" s="2" t="str">
        <f>IF(Table2[[#This Row],[Hours_Per_Week]]&gt;=55,"55-65 hours",IF(Table2[[#This Row],[Hours_Per_Week]]&gt;=45,"45-55 hours",IF(Table2[[#This Row],[Hours_Per_Week]]&gt;=35,"35-45 hours")))</f>
        <v>35-45 hours</v>
      </c>
      <c r="K2861" t="s">
        <v>18</v>
      </c>
      <c r="L2861" t="s">
        <v>30</v>
      </c>
      <c r="M2861" s="2">
        <v>3</v>
      </c>
      <c r="N2861" t="s">
        <v>41</v>
      </c>
      <c r="O2861" s="2">
        <v>4</v>
      </c>
      <c r="P2861" t="s">
        <v>31</v>
      </c>
    </row>
    <row r="2862" spans="1:16">
      <c r="A2862" s="1">
        <v>45832</v>
      </c>
      <c r="B2862">
        <v>27</v>
      </c>
      <c r="C28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862" t="s">
        <v>32</v>
      </c>
      <c r="E2862" t="s">
        <v>38</v>
      </c>
      <c r="F2862" t="s">
        <v>52</v>
      </c>
      <c r="G2862" t="s">
        <v>92</v>
      </c>
      <c r="H2862" t="s">
        <v>36</v>
      </c>
      <c r="I2862">
        <v>54</v>
      </c>
      <c r="J2862" s="2" t="str">
        <f>IF(Table2[[#This Row],[Hours_Per_Week]]&gt;=55,"55-65 hours",IF(Table2[[#This Row],[Hours_Per_Week]]&gt;=45,"45-55 hours",IF(Table2[[#This Row],[Hours_Per_Week]]&gt;=35,"35-45 hours")))</f>
        <v>45-55 hours</v>
      </c>
      <c r="K2862" t="s">
        <v>18</v>
      </c>
      <c r="L2862" t="s">
        <v>30</v>
      </c>
      <c r="M2862" s="2">
        <v>3</v>
      </c>
      <c r="N2862" t="s">
        <v>41</v>
      </c>
      <c r="O2862" s="2">
        <v>4</v>
      </c>
      <c r="P2862" t="s">
        <v>23</v>
      </c>
    </row>
    <row r="2863" spans="1:16">
      <c r="A2863" s="1">
        <v>45832</v>
      </c>
      <c r="B2863">
        <v>28</v>
      </c>
      <c r="C28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863" t="s">
        <v>13</v>
      </c>
      <c r="E2863" t="s">
        <v>29</v>
      </c>
      <c r="F2863" t="s">
        <v>62</v>
      </c>
      <c r="G2863" t="s">
        <v>53</v>
      </c>
      <c r="H2863" t="s">
        <v>17</v>
      </c>
      <c r="I2863">
        <v>61</v>
      </c>
      <c r="J2863" s="2" t="str">
        <f>IF(Table2[[#This Row],[Hours_Per_Week]]&gt;=55,"55-65 hours",IF(Table2[[#This Row],[Hours_Per_Week]]&gt;=45,"45-55 hours",IF(Table2[[#This Row],[Hours_Per_Week]]&gt;=35,"35-45 hours")))</f>
        <v>55-65 hours</v>
      </c>
      <c r="K2863" t="s">
        <v>46</v>
      </c>
      <c r="L2863" t="s">
        <v>66</v>
      </c>
      <c r="M2863" s="2">
        <v>5</v>
      </c>
      <c r="N2863" t="s">
        <v>41</v>
      </c>
      <c r="O2863" s="2">
        <v>5</v>
      </c>
      <c r="P2863" t="s">
        <v>23</v>
      </c>
    </row>
    <row r="2864" spans="1:16">
      <c r="A2864" s="1">
        <v>45832</v>
      </c>
      <c r="B2864">
        <v>60</v>
      </c>
      <c r="C28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864" t="s">
        <v>32</v>
      </c>
      <c r="E2864" t="s">
        <v>24</v>
      </c>
      <c r="F2864" t="s">
        <v>15</v>
      </c>
      <c r="G2864" t="s">
        <v>89</v>
      </c>
      <c r="H2864" t="s">
        <v>36</v>
      </c>
      <c r="I2864">
        <v>44</v>
      </c>
      <c r="J2864" s="2" t="str">
        <f>IF(Table2[[#This Row],[Hours_Per_Week]]&gt;=55,"55-65 hours",IF(Table2[[#This Row],[Hours_Per_Week]]&gt;=45,"45-55 hours",IF(Table2[[#This Row],[Hours_Per_Week]]&gt;=35,"35-45 hours")))</f>
        <v>35-45 hours</v>
      </c>
      <c r="K2864" t="s">
        <v>40</v>
      </c>
      <c r="L2864" t="s">
        <v>30</v>
      </c>
      <c r="M2864" s="2">
        <v>4</v>
      </c>
      <c r="N2864" t="s">
        <v>20</v>
      </c>
      <c r="O2864" s="2">
        <v>1</v>
      </c>
      <c r="P2864" t="s">
        <v>23</v>
      </c>
    </row>
    <row r="2865" spans="1:16">
      <c r="A2865" s="1">
        <v>45832</v>
      </c>
      <c r="B2865">
        <v>56</v>
      </c>
      <c r="C28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65" t="s">
        <v>13</v>
      </c>
      <c r="E2865" t="s">
        <v>29</v>
      </c>
      <c r="F2865" t="s">
        <v>52</v>
      </c>
      <c r="G2865" t="s">
        <v>26</v>
      </c>
      <c r="H2865" t="s">
        <v>17</v>
      </c>
      <c r="I2865">
        <v>35</v>
      </c>
      <c r="J2865" s="2" t="str">
        <f>IF(Table2[[#This Row],[Hours_Per_Week]]&gt;=55,"55-65 hours",IF(Table2[[#This Row],[Hours_Per_Week]]&gt;=45,"45-55 hours",IF(Table2[[#This Row],[Hours_Per_Week]]&gt;=35,"35-45 hours")))</f>
        <v>35-45 hours</v>
      </c>
      <c r="K2865" t="s">
        <v>37</v>
      </c>
      <c r="L2865" t="s">
        <v>30</v>
      </c>
      <c r="M2865" s="2">
        <v>3</v>
      </c>
      <c r="N2865" t="s">
        <v>82</v>
      </c>
      <c r="O2865" s="2">
        <v>2</v>
      </c>
      <c r="P2865" t="s">
        <v>23</v>
      </c>
    </row>
    <row r="2866" spans="1:16">
      <c r="A2866" s="1">
        <v>45832</v>
      </c>
      <c r="B2866">
        <v>40</v>
      </c>
      <c r="C28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66" t="s">
        <v>13</v>
      </c>
      <c r="E2866" t="s">
        <v>29</v>
      </c>
      <c r="F2866" t="s">
        <v>48</v>
      </c>
      <c r="G2866" t="s">
        <v>80</v>
      </c>
      <c r="H2866" t="s">
        <v>50</v>
      </c>
      <c r="I2866">
        <v>45</v>
      </c>
      <c r="J2866" s="2" t="str">
        <f>IF(Table2[[#This Row],[Hours_Per_Week]]&gt;=55,"55-65 hours",IF(Table2[[#This Row],[Hours_Per_Week]]&gt;=45,"45-55 hours",IF(Table2[[#This Row],[Hours_Per_Week]]&gt;=35,"35-45 hours")))</f>
        <v>45-55 hours</v>
      </c>
      <c r="K2866" t="s">
        <v>27</v>
      </c>
      <c r="L2866" t="s">
        <v>66</v>
      </c>
      <c r="M2866" s="2">
        <v>3</v>
      </c>
      <c r="N2866" t="s">
        <v>37</v>
      </c>
      <c r="O2866" s="2">
        <v>3</v>
      </c>
      <c r="P2866" t="s">
        <v>23</v>
      </c>
    </row>
    <row r="2867" spans="1:16">
      <c r="A2867" s="1">
        <v>45832</v>
      </c>
      <c r="B2867">
        <v>24</v>
      </c>
      <c r="C28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867" t="s">
        <v>44</v>
      </c>
      <c r="E2867" t="s">
        <v>38</v>
      </c>
      <c r="F2867" t="s">
        <v>34</v>
      </c>
      <c r="G2867" t="s">
        <v>35</v>
      </c>
      <c r="H2867" t="s">
        <v>50</v>
      </c>
      <c r="I2867">
        <v>43</v>
      </c>
      <c r="J2867" s="2" t="str">
        <f>IF(Table2[[#This Row],[Hours_Per_Week]]&gt;=55,"55-65 hours",IF(Table2[[#This Row],[Hours_Per_Week]]&gt;=45,"45-55 hours",IF(Table2[[#This Row],[Hours_Per_Week]]&gt;=35,"35-45 hours")))</f>
        <v>35-45 hours</v>
      </c>
      <c r="K2867" t="s">
        <v>27</v>
      </c>
      <c r="L2867" t="s">
        <v>30</v>
      </c>
      <c r="M2867" s="2">
        <v>5</v>
      </c>
      <c r="N2867" t="s">
        <v>87</v>
      </c>
      <c r="O2867" s="2">
        <v>3</v>
      </c>
      <c r="P2867" t="s">
        <v>23</v>
      </c>
    </row>
    <row r="2868" spans="1:16">
      <c r="A2868" s="1">
        <v>45832</v>
      </c>
      <c r="B2868">
        <v>45</v>
      </c>
      <c r="C28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68" t="s">
        <v>13</v>
      </c>
      <c r="E2868" t="s">
        <v>33</v>
      </c>
      <c r="F2868" t="s">
        <v>48</v>
      </c>
      <c r="G2868" t="s">
        <v>42</v>
      </c>
      <c r="H2868" t="s">
        <v>50</v>
      </c>
      <c r="I2868">
        <v>41</v>
      </c>
      <c r="J2868" s="2" t="str">
        <f>IF(Table2[[#This Row],[Hours_Per_Week]]&gt;=55,"55-65 hours",IF(Table2[[#This Row],[Hours_Per_Week]]&gt;=45,"45-55 hours",IF(Table2[[#This Row],[Hours_Per_Week]]&gt;=35,"35-45 hours")))</f>
        <v>35-45 hours</v>
      </c>
      <c r="K2868" t="s">
        <v>37</v>
      </c>
      <c r="L2868" t="s">
        <v>19</v>
      </c>
      <c r="M2868" s="2">
        <v>4</v>
      </c>
      <c r="N2868" t="s">
        <v>79</v>
      </c>
      <c r="O2868" s="2">
        <v>5</v>
      </c>
      <c r="P2868" t="s">
        <v>31</v>
      </c>
    </row>
    <row r="2869" spans="1:16">
      <c r="A2869" s="1">
        <v>45832</v>
      </c>
      <c r="B2869">
        <v>47</v>
      </c>
      <c r="C28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69" t="s">
        <v>32</v>
      </c>
      <c r="E2869" t="s">
        <v>14</v>
      </c>
      <c r="F2869" t="s">
        <v>39</v>
      </c>
      <c r="G2869" t="s">
        <v>35</v>
      </c>
      <c r="H2869" t="s">
        <v>36</v>
      </c>
      <c r="I2869">
        <v>39</v>
      </c>
      <c r="J2869" s="2" t="str">
        <f>IF(Table2[[#This Row],[Hours_Per_Week]]&gt;=55,"55-65 hours",IF(Table2[[#This Row],[Hours_Per_Week]]&gt;=45,"45-55 hours",IF(Table2[[#This Row],[Hours_Per_Week]]&gt;=35,"35-45 hours")))</f>
        <v>35-45 hours</v>
      </c>
      <c r="K2869" t="s">
        <v>77</v>
      </c>
      <c r="L2869" t="s">
        <v>19</v>
      </c>
      <c r="M2869" s="2">
        <v>5</v>
      </c>
      <c r="N2869" t="s">
        <v>101</v>
      </c>
      <c r="O2869" s="2">
        <v>3</v>
      </c>
      <c r="P2869" t="s">
        <v>23</v>
      </c>
    </row>
    <row r="2870" spans="1:16">
      <c r="A2870" s="1">
        <v>45832</v>
      </c>
      <c r="B2870">
        <v>28</v>
      </c>
      <c r="C28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870" t="s">
        <v>13</v>
      </c>
      <c r="E2870" t="s">
        <v>38</v>
      </c>
      <c r="F2870" t="s">
        <v>48</v>
      </c>
      <c r="G2870" t="s">
        <v>92</v>
      </c>
      <c r="H2870" t="s">
        <v>17</v>
      </c>
      <c r="I2870">
        <v>48</v>
      </c>
      <c r="J2870" s="2" t="str">
        <f>IF(Table2[[#This Row],[Hours_Per_Week]]&gt;=55,"55-65 hours",IF(Table2[[#This Row],[Hours_Per_Week]]&gt;=45,"45-55 hours",IF(Table2[[#This Row],[Hours_Per_Week]]&gt;=35,"35-45 hours")))</f>
        <v>45-55 hours</v>
      </c>
      <c r="K2870" t="s">
        <v>27</v>
      </c>
      <c r="L2870" t="s">
        <v>30</v>
      </c>
      <c r="M2870" s="2">
        <v>2</v>
      </c>
      <c r="N2870" t="s">
        <v>59</v>
      </c>
      <c r="O2870" s="2">
        <v>1</v>
      </c>
      <c r="P2870" t="s">
        <v>21</v>
      </c>
    </row>
    <row r="2871" spans="1:16">
      <c r="A2871" s="1">
        <v>45832</v>
      </c>
      <c r="B2871">
        <v>37</v>
      </c>
      <c r="C28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71" t="s">
        <v>32</v>
      </c>
      <c r="E2871" t="s">
        <v>29</v>
      </c>
      <c r="F2871" t="s">
        <v>48</v>
      </c>
      <c r="G2871" t="s">
        <v>35</v>
      </c>
      <c r="H2871" t="s">
        <v>17</v>
      </c>
      <c r="I2871">
        <v>49</v>
      </c>
      <c r="J2871" s="2" t="str">
        <f>IF(Table2[[#This Row],[Hours_Per_Week]]&gt;=55,"55-65 hours",IF(Table2[[#This Row],[Hours_Per_Week]]&gt;=45,"45-55 hours",IF(Table2[[#This Row],[Hours_Per_Week]]&gt;=35,"35-45 hours")))</f>
        <v>45-55 hours</v>
      </c>
      <c r="K2871" t="s">
        <v>46</v>
      </c>
      <c r="L2871" t="s">
        <v>66</v>
      </c>
      <c r="M2871" s="2">
        <v>5</v>
      </c>
      <c r="N2871" t="s">
        <v>93</v>
      </c>
      <c r="O2871" s="2">
        <v>2</v>
      </c>
      <c r="P2871" t="s">
        <v>31</v>
      </c>
    </row>
    <row r="2872" spans="1:16">
      <c r="A2872" s="1">
        <v>45832</v>
      </c>
      <c r="B2872">
        <v>60</v>
      </c>
      <c r="C28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872" t="s">
        <v>13</v>
      </c>
      <c r="E2872" t="s">
        <v>33</v>
      </c>
      <c r="F2872" t="s">
        <v>15</v>
      </c>
      <c r="G2872" t="s">
        <v>53</v>
      </c>
      <c r="H2872" t="s">
        <v>36</v>
      </c>
      <c r="I2872">
        <v>35</v>
      </c>
      <c r="J2872" s="2" t="str">
        <f>IF(Table2[[#This Row],[Hours_Per_Week]]&gt;=55,"55-65 hours",IF(Table2[[#This Row],[Hours_Per_Week]]&gt;=45,"45-55 hours",IF(Table2[[#This Row],[Hours_Per_Week]]&gt;=35,"35-45 hours")))</f>
        <v>35-45 hours</v>
      </c>
      <c r="K2872" t="s">
        <v>37</v>
      </c>
      <c r="L2872" t="s">
        <v>19</v>
      </c>
      <c r="M2872" s="2">
        <v>2</v>
      </c>
      <c r="N2872" t="s">
        <v>97</v>
      </c>
      <c r="O2872" s="2">
        <v>2</v>
      </c>
      <c r="P2872" t="s">
        <v>31</v>
      </c>
    </row>
    <row r="2873" spans="1:16">
      <c r="A2873" s="1">
        <v>45832</v>
      </c>
      <c r="B2873">
        <v>32</v>
      </c>
      <c r="C28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73" t="s">
        <v>102</v>
      </c>
      <c r="E2873" t="s">
        <v>14</v>
      </c>
      <c r="F2873" t="s">
        <v>39</v>
      </c>
      <c r="G2873" t="s">
        <v>69</v>
      </c>
      <c r="H2873" t="s">
        <v>17</v>
      </c>
      <c r="I2873">
        <v>40</v>
      </c>
      <c r="J2873" s="2" t="str">
        <f>IF(Table2[[#This Row],[Hours_Per_Week]]&gt;=55,"55-65 hours",IF(Table2[[#This Row],[Hours_Per_Week]]&gt;=45,"45-55 hours",IF(Table2[[#This Row],[Hours_Per_Week]]&gt;=35,"35-45 hours")))</f>
        <v>35-45 hours</v>
      </c>
      <c r="K2873" t="s">
        <v>37</v>
      </c>
      <c r="L2873" t="s">
        <v>30</v>
      </c>
      <c r="M2873" s="2">
        <v>3</v>
      </c>
      <c r="N2873" t="s">
        <v>28</v>
      </c>
      <c r="O2873" s="2">
        <v>1</v>
      </c>
      <c r="P2873" t="s">
        <v>23</v>
      </c>
    </row>
    <row r="2874" spans="1:16">
      <c r="A2874" s="1">
        <v>45832</v>
      </c>
      <c r="B2874">
        <v>38</v>
      </c>
      <c r="C28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74" t="s">
        <v>32</v>
      </c>
      <c r="E2874" t="s">
        <v>24</v>
      </c>
      <c r="F2874" t="s">
        <v>90</v>
      </c>
      <c r="G2874" t="s">
        <v>74</v>
      </c>
      <c r="H2874" t="s">
        <v>17</v>
      </c>
      <c r="I2874">
        <v>60</v>
      </c>
      <c r="J2874" s="2" t="str">
        <f>IF(Table2[[#This Row],[Hours_Per_Week]]&gt;=55,"55-65 hours",IF(Table2[[#This Row],[Hours_Per_Week]]&gt;=45,"45-55 hours",IF(Table2[[#This Row],[Hours_Per_Week]]&gt;=35,"35-45 hours")))</f>
        <v>55-65 hours</v>
      </c>
      <c r="K2874" t="s">
        <v>70</v>
      </c>
      <c r="L2874" t="s">
        <v>66</v>
      </c>
      <c r="M2874" s="2">
        <v>3</v>
      </c>
      <c r="N2874" t="s">
        <v>28</v>
      </c>
      <c r="O2874" s="2">
        <v>1</v>
      </c>
      <c r="P2874" t="s">
        <v>23</v>
      </c>
    </row>
    <row r="2875" spans="1:16">
      <c r="A2875" s="1">
        <v>45832</v>
      </c>
      <c r="B2875">
        <v>62</v>
      </c>
      <c r="C28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875" t="s">
        <v>32</v>
      </c>
      <c r="E2875" t="s">
        <v>24</v>
      </c>
      <c r="F2875" t="s">
        <v>15</v>
      </c>
      <c r="G2875" t="s">
        <v>26</v>
      </c>
      <c r="H2875" t="s">
        <v>17</v>
      </c>
      <c r="I2875">
        <v>37</v>
      </c>
      <c r="J2875" s="2" t="str">
        <f>IF(Table2[[#This Row],[Hours_Per_Week]]&gt;=55,"55-65 hours",IF(Table2[[#This Row],[Hours_Per_Week]]&gt;=45,"45-55 hours",IF(Table2[[#This Row],[Hours_Per_Week]]&gt;=35,"35-45 hours")))</f>
        <v>35-45 hours</v>
      </c>
      <c r="K2875" t="s">
        <v>18</v>
      </c>
      <c r="L2875" t="s">
        <v>19</v>
      </c>
      <c r="M2875" s="2">
        <v>4</v>
      </c>
      <c r="N2875" t="s">
        <v>22</v>
      </c>
      <c r="O2875" s="2">
        <v>1</v>
      </c>
      <c r="P2875" t="s">
        <v>23</v>
      </c>
    </row>
    <row r="2876" spans="1:16">
      <c r="A2876" s="1">
        <v>45832</v>
      </c>
      <c r="B2876">
        <v>26</v>
      </c>
      <c r="C28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876" t="s">
        <v>32</v>
      </c>
      <c r="E2876" t="s">
        <v>24</v>
      </c>
      <c r="F2876" t="s">
        <v>48</v>
      </c>
      <c r="G2876" t="s">
        <v>89</v>
      </c>
      <c r="H2876" t="s">
        <v>17</v>
      </c>
      <c r="I2876">
        <v>46</v>
      </c>
      <c r="J2876" s="2" t="str">
        <f>IF(Table2[[#This Row],[Hours_Per_Week]]&gt;=55,"55-65 hours",IF(Table2[[#This Row],[Hours_Per_Week]]&gt;=45,"45-55 hours",IF(Table2[[#This Row],[Hours_Per_Week]]&gt;=35,"35-45 hours")))</f>
        <v>45-55 hours</v>
      </c>
      <c r="K2876" t="s">
        <v>37</v>
      </c>
      <c r="L2876" t="s">
        <v>19</v>
      </c>
      <c r="M2876" s="2">
        <v>3</v>
      </c>
      <c r="N2876" t="s">
        <v>41</v>
      </c>
      <c r="O2876" s="2">
        <v>4</v>
      </c>
      <c r="P2876" t="s">
        <v>31</v>
      </c>
    </row>
    <row r="2877" spans="1:16">
      <c r="A2877" s="1">
        <v>45832</v>
      </c>
      <c r="B2877">
        <v>46</v>
      </c>
      <c r="C28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77" t="s">
        <v>32</v>
      </c>
      <c r="E2877" t="s">
        <v>33</v>
      </c>
      <c r="F2877" t="s">
        <v>90</v>
      </c>
      <c r="G2877" t="s">
        <v>61</v>
      </c>
      <c r="H2877" t="s">
        <v>17</v>
      </c>
      <c r="I2877">
        <v>44</v>
      </c>
      <c r="J2877" s="2" t="str">
        <f>IF(Table2[[#This Row],[Hours_Per_Week]]&gt;=55,"55-65 hours",IF(Table2[[#This Row],[Hours_Per_Week]]&gt;=45,"45-55 hours",IF(Table2[[#This Row],[Hours_Per_Week]]&gt;=35,"35-45 hours")))</f>
        <v>35-45 hours</v>
      </c>
      <c r="K2877" t="s">
        <v>40</v>
      </c>
      <c r="L2877" t="s">
        <v>19</v>
      </c>
      <c r="M2877" s="2">
        <v>5</v>
      </c>
      <c r="N2877" t="s">
        <v>55</v>
      </c>
      <c r="O2877" s="2">
        <v>1</v>
      </c>
      <c r="P2877" t="s">
        <v>21</v>
      </c>
    </row>
    <row r="2878" spans="1:16">
      <c r="A2878" s="1">
        <v>45832</v>
      </c>
      <c r="B2878">
        <v>56</v>
      </c>
      <c r="C28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78" t="s">
        <v>32</v>
      </c>
      <c r="E2878" t="s">
        <v>24</v>
      </c>
      <c r="F2878" t="s">
        <v>15</v>
      </c>
      <c r="G2878" t="s">
        <v>88</v>
      </c>
      <c r="H2878" t="s">
        <v>17</v>
      </c>
      <c r="I2878">
        <v>54</v>
      </c>
      <c r="J2878" s="2" t="str">
        <f>IF(Table2[[#This Row],[Hours_Per_Week]]&gt;=55,"55-65 hours",IF(Table2[[#This Row],[Hours_Per_Week]]&gt;=45,"45-55 hours",IF(Table2[[#This Row],[Hours_Per_Week]]&gt;=35,"35-45 hours")))</f>
        <v>45-55 hours</v>
      </c>
      <c r="K2878" t="s">
        <v>27</v>
      </c>
      <c r="L2878" t="s">
        <v>30</v>
      </c>
      <c r="M2878" s="2">
        <v>3</v>
      </c>
      <c r="N2878" t="s">
        <v>22</v>
      </c>
      <c r="O2878" s="2">
        <v>1</v>
      </c>
      <c r="P2878" t="s">
        <v>23</v>
      </c>
    </row>
    <row r="2879" spans="1:16">
      <c r="A2879" s="1">
        <v>45832</v>
      </c>
      <c r="B2879">
        <v>27</v>
      </c>
      <c r="C28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879" t="s">
        <v>32</v>
      </c>
      <c r="E2879" t="s">
        <v>56</v>
      </c>
      <c r="F2879" t="s">
        <v>34</v>
      </c>
      <c r="G2879" t="s">
        <v>61</v>
      </c>
      <c r="H2879" t="s">
        <v>17</v>
      </c>
      <c r="I2879">
        <v>38</v>
      </c>
      <c r="J2879" s="2" t="str">
        <f>IF(Table2[[#This Row],[Hours_Per_Week]]&gt;=55,"55-65 hours",IF(Table2[[#This Row],[Hours_Per_Week]]&gt;=45,"45-55 hours",IF(Table2[[#This Row],[Hours_Per_Week]]&gt;=35,"35-45 hours")))</f>
        <v>35-45 hours</v>
      </c>
      <c r="K2879" t="s">
        <v>18</v>
      </c>
      <c r="L2879" t="s">
        <v>30</v>
      </c>
      <c r="M2879" s="2">
        <v>1</v>
      </c>
      <c r="N2879" t="s">
        <v>59</v>
      </c>
      <c r="O2879" s="2">
        <v>4</v>
      </c>
      <c r="P2879" t="s">
        <v>31</v>
      </c>
    </row>
    <row r="2880" spans="1:16">
      <c r="A2880" s="1">
        <v>45832</v>
      </c>
      <c r="B2880">
        <v>45</v>
      </c>
      <c r="C28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80" t="s">
        <v>13</v>
      </c>
      <c r="E2880" t="s">
        <v>38</v>
      </c>
      <c r="F2880" t="s">
        <v>25</v>
      </c>
      <c r="G2880" t="s">
        <v>73</v>
      </c>
      <c r="H2880" t="s">
        <v>50</v>
      </c>
      <c r="I2880">
        <v>39</v>
      </c>
      <c r="J2880" s="2" t="str">
        <f>IF(Table2[[#This Row],[Hours_Per_Week]]&gt;=55,"55-65 hours",IF(Table2[[#This Row],[Hours_Per_Week]]&gt;=45,"45-55 hours",IF(Table2[[#This Row],[Hours_Per_Week]]&gt;=35,"35-45 hours")))</f>
        <v>35-45 hours</v>
      </c>
      <c r="K2880" t="s">
        <v>37</v>
      </c>
      <c r="L2880" t="s">
        <v>19</v>
      </c>
      <c r="M2880" s="2">
        <v>3</v>
      </c>
      <c r="N2880" t="s">
        <v>41</v>
      </c>
      <c r="O2880" s="2">
        <v>1</v>
      </c>
      <c r="P2880" t="s">
        <v>21</v>
      </c>
    </row>
    <row r="2881" spans="1:16">
      <c r="A2881" s="1">
        <v>45832</v>
      </c>
      <c r="B2881">
        <v>22</v>
      </c>
      <c r="C28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881" t="s">
        <v>32</v>
      </c>
      <c r="E2881" t="s">
        <v>29</v>
      </c>
      <c r="F2881" t="s">
        <v>48</v>
      </c>
      <c r="G2881" t="s">
        <v>73</v>
      </c>
      <c r="H2881" t="s">
        <v>50</v>
      </c>
      <c r="I2881">
        <v>35</v>
      </c>
      <c r="J2881" s="2" t="str">
        <f>IF(Table2[[#This Row],[Hours_Per_Week]]&gt;=55,"55-65 hours",IF(Table2[[#This Row],[Hours_Per_Week]]&gt;=45,"45-55 hours",IF(Table2[[#This Row],[Hours_Per_Week]]&gt;=35,"35-45 hours")))</f>
        <v>35-45 hours</v>
      </c>
      <c r="K2881" t="s">
        <v>77</v>
      </c>
      <c r="L2881" t="s">
        <v>19</v>
      </c>
      <c r="M2881" s="2">
        <v>2</v>
      </c>
      <c r="N2881" t="s">
        <v>78</v>
      </c>
      <c r="O2881" s="2">
        <v>3</v>
      </c>
      <c r="P2881" t="s">
        <v>21</v>
      </c>
    </row>
    <row r="2882" spans="1:16">
      <c r="A2882" s="1">
        <v>45832</v>
      </c>
      <c r="B2882">
        <v>36</v>
      </c>
      <c r="C28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82" t="s">
        <v>32</v>
      </c>
      <c r="E2882" t="s">
        <v>14</v>
      </c>
      <c r="F2882" t="s">
        <v>15</v>
      </c>
      <c r="G2882" t="s">
        <v>54</v>
      </c>
      <c r="H2882" t="s">
        <v>17</v>
      </c>
      <c r="I2882">
        <v>46</v>
      </c>
      <c r="J2882" s="2" t="str">
        <f>IF(Table2[[#This Row],[Hours_Per_Week]]&gt;=55,"55-65 hours",IF(Table2[[#This Row],[Hours_Per_Week]]&gt;=45,"45-55 hours",IF(Table2[[#This Row],[Hours_Per_Week]]&gt;=35,"35-45 hours")))</f>
        <v>45-55 hours</v>
      </c>
      <c r="K2882" t="s">
        <v>40</v>
      </c>
      <c r="L2882" t="s">
        <v>30</v>
      </c>
      <c r="M2882" s="2">
        <v>3</v>
      </c>
      <c r="N2882" t="s">
        <v>63</v>
      </c>
      <c r="O2882" s="2">
        <v>2</v>
      </c>
      <c r="P2882" t="s">
        <v>47</v>
      </c>
    </row>
    <row r="2883" spans="1:16">
      <c r="A2883" s="1">
        <v>45832</v>
      </c>
      <c r="B2883">
        <v>56</v>
      </c>
      <c r="C28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83" t="s">
        <v>32</v>
      </c>
      <c r="E2883" t="s">
        <v>14</v>
      </c>
      <c r="F2883" t="s">
        <v>62</v>
      </c>
      <c r="G2883" t="s">
        <v>54</v>
      </c>
      <c r="H2883" t="s">
        <v>36</v>
      </c>
      <c r="I2883">
        <v>45</v>
      </c>
      <c r="J2883" s="2" t="str">
        <f>IF(Table2[[#This Row],[Hours_Per_Week]]&gt;=55,"55-65 hours",IF(Table2[[#This Row],[Hours_Per_Week]]&gt;=45,"45-55 hours",IF(Table2[[#This Row],[Hours_Per_Week]]&gt;=35,"35-45 hours")))</f>
        <v>45-55 hours</v>
      </c>
      <c r="K2883" t="s">
        <v>46</v>
      </c>
      <c r="L2883" t="s">
        <v>19</v>
      </c>
      <c r="M2883" s="2">
        <v>2</v>
      </c>
      <c r="N2883" t="s">
        <v>22</v>
      </c>
      <c r="O2883" s="2">
        <v>4</v>
      </c>
      <c r="P2883" t="s">
        <v>31</v>
      </c>
    </row>
    <row r="2884" spans="1:16">
      <c r="A2884" s="1">
        <v>45832</v>
      </c>
      <c r="B2884">
        <v>57</v>
      </c>
      <c r="C28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84" t="s">
        <v>32</v>
      </c>
      <c r="E2884" t="s">
        <v>33</v>
      </c>
      <c r="F2884" t="s">
        <v>25</v>
      </c>
      <c r="G2884" t="s">
        <v>69</v>
      </c>
      <c r="H2884" t="s">
        <v>17</v>
      </c>
      <c r="I2884">
        <v>35</v>
      </c>
      <c r="J2884" s="2" t="str">
        <f>IF(Table2[[#This Row],[Hours_Per_Week]]&gt;=55,"55-65 hours",IF(Table2[[#This Row],[Hours_Per_Week]]&gt;=45,"45-55 hours",IF(Table2[[#This Row],[Hours_Per_Week]]&gt;=35,"35-45 hours")))</f>
        <v>35-45 hours</v>
      </c>
      <c r="K2884" t="s">
        <v>70</v>
      </c>
      <c r="L2884" t="s">
        <v>66</v>
      </c>
      <c r="M2884" s="2">
        <v>1</v>
      </c>
      <c r="N2884" t="s">
        <v>41</v>
      </c>
      <c r="O2884" s="2">
        <v>3</v>
      </c>
      <c r="P2884" t="s">
        <v>31</v>
      </c>
    </row>
    <row r="2885" spans="1:16">
      <c r="A2885" s="1">
        <v>45832</v>
      </c>
      <c r="B2885">
        <v>57</v>
      </c>
      <c r="C28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85" t="s">
        <v>32</v>
      </c>
      <c r="E2885" t="s">
        <v>33</v>
      </c>
      <c r="F2885" t="s">
        <v>15</v>
      </c>
      <c r="G2885" t="s">
        <v>16</v>
      </c>
      <c r="H2885" t="s">
        <v>50</v>
      </c>
      <c r="I2885">
        <v>60</v>
      </c>
      <c r="J2885" s="2" t="str">
        <f>IF(Table2[[#This Row],[Hours_Per_Week]]&gt;=55,"55-65 hours",IF(Table2[[#This Row],[Hours_Per_Week]]&gt;=45,"45-55 hours",IF(Table2[[#This Row],[Hours_Per_Week]]&gt;=35,"35-45 hours")))</f>
        <v>55-65 hours</v>
      </c>
      <c r="K2885" t="s">
        <v>37</v>
      </c>
      <c r="L2885" t="s">
        <v>19</v>
      </c>
      <c r="M2885" s="2">
        <v>1</v>
      </c>
      <c r="N2885" t="s">
        <v>55</v>
      </c>
      <c r="O2885" s="2">
        <v>4</v>
      </c>
      <c r="P2885" t="s">
        <v>31</v>
      </c>
    </row>
    <row r="2886" spans="1:16">
      <c r="A2886" s="1">
        <v>45832</v>
      </c>
      <c r="B2886">
        <v>49</v>
      </c>
      <c r="C28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86" t="s">
        <v>32</v>
      </c>
      <c r="E2886" t="s">
        <v>14</v>
      </c>
      <c r="F2886" t="s">
        <v>25</v>
      </c>
      <c r="G2886" t="s">
        <v>69</v>
      </c>
      <c r="H2886" t="s">
        <v>36</v>
      </c>
      <c r="I2886">
        <v>38</v>
      </c>
      <c r="J2886" s="2" t="str">
        <f>IF(Table2[[#This Row],[Hours_Per_Week]]&gt;=55,"55-65 hours",IF(Table2[[#This Row],[Hours_Per_Week]]&gt;=45,"45-55 hours",IF(Table2[[#This Row],[Hours_Per_Week]]&gt;=35,"35-45 hours")))</f>
        <v>35-45 hours</v>
      </c>
      <c r="K2886" t="s">
        <v>77</v>
      </c>
      <c r="L2886" t="s">
        <v>30</v>
      </c>
      <c r="M2886" s="2">
        <v>1</v>
      </c>
      <c r="N2886" t="s">
        <v>59</v>
      </c>
      <c r="O2886" s="2">
        <v>3</v>
      </c>
      <c r="P2886" t="s">
        <v>23</v>
      </c>
    </row>
    <row r="2887" spans="1:16">
      <c r="A2887" s="1">
        <v>45832</v>
      </c>
      <c r="B2887">
        <v>30</v>
      </c>
      <c r="C28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87" t="s">
        <v>13</v>
      </c>
      <c r="E2887" t="s">
        <v>24</v>
      </c>
      <c r="F2887" t="s">
        <v>62</v>
      </c>
      <c r="G2887" t="s">
        <v>68</v>
      </c>
      <c r="H2887" t="s">
        <v>17</v>
      </c>
      <c r="I2887">
        <v>37</v>
      </c>
      <c r="J2887" s="2" t="str">
        <f>IF(Table2[[#This Row],[Hours_Per_Week]]&gt;=55,"55-65 hours",IF(Table2[[#This Row],[Hours_Per_Week]]&gt;=45,"45-55 hours",IF(Table2[[#This Row],[Hours_Per_Week]]&gt;=35,"35-45 hours")))</f>
        <v>35-45 hours</v>
      </c>
      <c r="K2887" t="s">
        <v>37</v>
      </c>
      <c r="L2887" t="s">
        <v>19</v>
      </c>
      <c r="M2887" s="2">
        <v>3</v>
      </c>
      <c r="N2887" t="s">
        <v>41</v>
      </c>
      <c r="O2887" s="2">
        <v>2</v>
      </c>
      <c r="P2887" t="s">
        <v>21</v>
      </c>
    </row>
    <row r="2888" spans="1:16">
      <c r="A2888" s="1">
        <v>45832</v>
      </c>
      <c r="B2888">
        <v>27</v>
      </c>
      <c r="C28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888" t="s">
        <v>13</v>
      </c>
      <c r="E2888" t="s">
        <v>38</v>
      </c>
      <c r="F2888" t="s">
        <v>48</v>
      </c>
      <c r="G2888" t="s">
        <v>53</v>
      </c>
      <c r="H2888" t="s">
        <v>36</v>
      </c>
      <c r="I2888">
        <v>52</v>
      </c>
      <c r="J2888" s="2" t="str">
        <f>IF(Table2[[#This Row],[Hours_Per_Week]]&gt;=55,"55-65 hours",IF(Table2[[#This Row],[Hours_Per_Week]]&gt;=45,"45-55 hours",IF(Table2[[#This Row],[Hours_Per_Week]]&gt;=35,"35-45 hours")))</f>
        <v>45-55 hours</v>
      </c>
      <c r="K2888" t="s">
        <v>77</v>
      </c>
      <c r="L2888" t="s">
        <v>19</v>
      </c>
      <c r="M2888" s="2">
        <v>1</v>
      </c>
      <c r="N2888" t="s">
        <v>37</v>
      </c>
      <c r="O2888" s="2">
        <v>1</v>
      </c>
      <c r="P2888" t="s">
        <v>64</v>
      </c>
    </row>
    <row r="2889" spans="1:16">
      <c r="A2889" s="1">
        <v>45832</v>
      </c>
      <c r="B2889">
        <v>24</v>
      </c>
      <c r="C28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889" t="s">
        <v>13</v>
      </c>
      <c r="E2889" t="s">
        <v>33</v>
      </c>
      <c r="F2889" t="s">
        <v>52</v>
      </c>
      <c r="G2889" t="s">
        <v>35</v>
      </c>
      <c r="H2889" t="s">
        <v>17</v>
      </c>
      <c r="I2889">
        <v>57</v>
      </c>
      <c r="J2889" s="2" t="str">
        <f>IF(Table2[[#This Row],[Hours_Per_Week]]&gt;=55,"55-65 hours",IF(Table2[[#This Row],[Hours_Per_Week]]&gt;=45,"45-55 hours",IF(Table2[[#This Row],[Hours_Per_Week]]&gt;=35,"35-45 hours")))</f>
        <v>55-65 hours</v>
      </c>
      <c r="K2889" t="s">
        <v>37</v>
      </c>
      <c r="L2889" t="s">
        <v>19</v>
      </c>
      <c r="M2889" s="2">
        <v>1</v>
      </c>
      <c r="N2889" t="s">
        <v>28</v>
      </c>
      <c r="O2889" s="2">
        <v>2</v>
      </c>
      <c r="P2889" t="s">
        <v>31</v>
      </c>
    </row>
    <row r="2890" spans="1:16">
      <c r="A2890" s="1">
        <v>45832</v>
      </c>
      <c r="B2890">
        <v>35</v>
      </c>
      <c r="C28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90" t="s">
        <v>32</v>
      </c>
      <c r="E2890" t="s">
        <v>24</v>
      </c>
      <c r="F2890" t="s">
        <v>25</v>
      </c>
      <c r="G2890" t="s">
        <v>92</v>
      </c>
      <c r="H2890" t="s">
        <v>50</v>
      </c>
      <c r="I2890">
        <v>47</v>
      </c>
      <c r="J2890" s="2" t="str">
        <f>IF(Table2[[#This Row],[Hours_Per_Week]]&gt;=55,"55-65 hours",IF(Table2[[#This Row],[Hours_Per_Week]]&gt;=45,"45-55 hours",IF(Table2[[#This Row],[Hours_Per_Week]]&gt;=35,"35-45 hours")))</f>
        <v>45-55 hours</v>
      </c>
      <c r="K2890" t="s">
        <v>27</v>
      </c>
      <c r="L2890" t="s">
        <v>19</v>
      </c>
      <c r="M2890" s="2">
        <v>3</v>
      </c>
      <c r="N2890" t="s">
        <v>97</v>
      </c>
      <c r="O2890" s="2">
        <v>1</v>
      </c>
      <c r="P2890" t="s">
        <v>23</v>
      </c>
    </row>
    <row r="2891" spans="1:16">
      <c r="A2891" s="1">
        <v>45832</v>
      </c>
      <c r="B2891">
        <v>27</v>
      </c>
      <c r="C28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891" t="s">
        <v>13</v>
      </c>
      <c r="E2891" t="s">
        <v>14</v>
      </c>
      <c r="F2891" t="s">
        <v>48</v>
      </c>
      <c r="G2891" t="s">
        <v>45</v>
      </c>
      <c r="H2891" t="s">
        <v>50</v>
      </c>
      <c r="I2891">
        <v>64</v>
      </c>
      <c r="J2891" s="2" t="str">
        <f>IF(Table2[[#This Row],[Hours_Per_Week]]&gt;=55,"55-65 hours",IF(Table2[[#This Row],[Hours_Per_Week]]&gt;=45,"45-55 hours",IF(Table2[[#This Row],[Hours_Per_Week]]&gt;=35,"35-45 hours")))</f>
        <v>55-65 hours</v>
      </c>
      <c r="K2891" t="s">
        <v>70</v>
      </c>
      <c r="L2891" t="s">
        <v>30</v>
      </c>
      <c r="M2891" s="2">
        <v>3</v>
      </c>
      <c r="N2891" t="s">
        <v>28</v>
      </c>
      <c r="O2891" s="2">
        <v>3</v>
      </c>
      <c r="P2891" t="s">
        <v>31</v>
      </c>
    </row>
    <row r="2892" spans="1:16">
      <c r="A2892" s="1">
        <v>45832</v>
      </c>
      <c r="B2892">
        <v>36</v>
      </c>
      <c r="C28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892" t="s">
        <v>13</v>
      </c>
      <c r="E2892" t="s">
        <v>33</v>
      </c>
      <c r="F2892" t="s">
        <v>15</v>
      </c>
      <c r="G2892" t="s">
        <v>42</v>
      </c>
      <c r="H2892" t="s">
        <v>36</v>
      </c>
      <c r="I2892">
        <v>44</v>
      </c>
      <c r="J2892" s="2" t="str">
        <f>IF(Table2[[#This Row],[Hours_Per_Week]]&gt;=55,"55-65 hours",IF(Table2[[#This Row],[Hours_Per_Week]]&gt;=45,"45-55 hours",IF(Table2[[#This Row],[Hours_Per_Week]]&gt;=35,"35-45 hours")))</f>
        <v>35-45 hours</v>
      </c>
      <c r="K2892" t="s">
        <v>77</v>
      </c>
      <c r="L2892" t="s">
        <v>19</v>
      </c>
      <c r="M2892" s="2">
        <v>1</v>
      </c>
      <c r="N2892" t="s">
        <v>28</v>
      </c>
      <c r="O2892" s="2">
        <v>4</v>
      </c>
      <c r="P2892" t="s">
        <v>31</v>
      </c>
    </row>
    <row r="2893" spans="1:16">
      <c r="A2893" s="1">
        <v>45832</v>
      </c>
      <c r="B2893">
        <v>48</v>
      </c>
      <c r="C28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893" t="s">
        <v>13</v>
      </c>
      <c r="E2893" t="s">
        <v>56</v>
      </c>
      <c r="F2893" t="s">
        <v>52</v>
      </c>
      <c r="G2893" t="s">
        <v>26</v>
      </c>
      <c r="H2893" t="s">
        <v>17</v>
      </c>
      <c r="I2893">
        <v>53</v>
      </c>
      <c r="J2893" s="2" t="str">
        <f>IF(Table2[[#This Row],[Hours_Per_Week]]&gt;=55,"55-65 hours",IF(Table2[[#This Row],[Hours_Per_Week]]&gt;=45,"45-55 hours",IF(Table2[[#This Row],[Hours_Per_Week]]&gt;=35,"35-45 hours")))</f>
        <v>45-55 hours</v>
      </c>
      <c r="K2893" t="s">
        <v>37</v>
      </c>
      <c r="L2893" t="s">
        <v>19</v>
      </c>
      <c r="M2893" s="2">
        <v>3</v>
      </c>
      <c r="N2893" t="s">
        <v>97</v>
      </c>
      <c r="O2893" s="2">
        <v>2</v>
      </c>
      <c r="P2893" t="s">
        <v>31</v>
      </c>
    </row>
    <row r="2894" spans="1:16">
      <c r="A2894" s="1">
        <v>45832</v>
      </c>
      <c r="B2894">
        <v>53</v>
      </c>
      <c r="C28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94" t="s">
        <v>32</v>
      </c>
      <c r="E2894" t="s">
        <v>38</v>
      </c>
      <c r="F2894" t="s">
        <v>34</v>
      </c>
      <c r="G2894" t="s">
        <v>53</v>
      </c>
      <c r="H2894" t="s">
        <v>50</v>
      </c>
      <c r="I2894">
        <v>46</v>
      </c>
      <c r="J2894" s="2" t="str">
        <f>IF(Table2[[#This Row],[Hours_Per_Week]]&gt;=55,"55-65 hours",IF(Table2[[#This Row],[Hours_Per_Week]]&gt;=45,"45-55 hours",IF(Table2[[#This Row],[Hours_Per_Week]]&gt;=35,"35-45 hours")))</f>
        <v>45-55 hours</v>
      </c>
      <c r="K2894" t="s">
        <v>37</v>
      </c>
      <c r="L2894" t="s">
        <v>30</v>
      </c>
      <c r="M2894" s="2">
        <v>5</v>
      </c>
      <c r="N2894" t="s">
        <v>41</v>
      </c>
      <c r="O2894" s="2">
        <v>5</v>
      </c>
      <c r="P2894" t="s">
        <v>31</v>
      </c>
    </row>
    <row r="2895" spans="1:16">
      <c r="A2895" s="1">
        <v>45832</v>
      </c>
      <c r="B2895">
        <v>56</v>
      </c>
      <c r="C28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95" t="s">
        <v>32</v>
      </c>
      <c r="E2895" t="s">
        <v>24</v>
      </c>
      <c r="F2895" t="s">
        <v>25</v>
      </c>
      <c r="G2895" t="s">
        <v>96</v>
      </c>
      <c r="H2895" t="s">
        <v>17</v>
      </c>
      <c r="I2895">
        <v>38</v>
      </c>
      <c r="J2895" s="2" t="str">
        <f>IF(Table2[[#This Row],[Hours_Per_Week]]&gt;=55,"55-65 hours",IF(Table2[[#This Row],[Hours_Per_Week]]&gt;=45,"45-55 hours",IF(Table2[[#This Row],[Hours_Per_Week]]&gt;=35,"35-45 hours")))</f>
        <v>35-45 hours</v>
      </c>
      <c r="K2895" t="s">
        <v>77</v>
      </c>
      <c r="L2895" t="s">
        <v>19</v>
      </c>
      <c r="M2895" s="2">
        <v>3</v>
      </c>
      <c r="N2895" t="s">
        <v>43</v>
      </c>
      <c r="O2895" s="2">
        <v>1</v>
      </c>
      <c r="P2895" t="s">
        <v>23</v>
      </c>
    </row>
    <row r="2896" spans="1:16">
      <c r="A2896" s="1">
        <v>45832</v>
      </c>
      <c r="B2896">
        <v>59</v>
      </c>
      <c r="C28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96" t="s">
        <v>32</v>
      </c>
      <c r="E2896" t="s">
        <v>38</v>
      </c>
      <c r="F2896" t="s">
        <v>48</v>
      </c>
      <c r="G2896" t="s">
        <v>26</v>
      </c>
      <c r="H2896" t="s">
        <v>36</v>
      </c>
      <c r="I2896">
        <v>41</v>
      </c>
      <c r="J2896" s="2" t="str">
        <f>IF(Table2[[#This Row],[Hours_Per_Week]]&gt;=55,"55-65 hours",IF(Table2[[#This Row],[Hours_Per_Week]]&gt;=45,"45-55 hours",IF(Table2[[#This Row],[Hours_Per_Week]]&gt;=35,"35-45 hours")))</f>
        <v>35-45 hours</v>
      </c>
      <c r="K2896" t="s">
        <v>37</v>
      </c>
      <c r="L2896" t="s">
        <v>19</v>
      </c>
      <c r="M2896" s="2">
        <v>4</v>
      </c>
      <c r="N2896" t="s">
        <v>99</v>
      </c>
      <c r="O2896" s="2">
        <v>3</v>
      </c>
      <c r="P2896" t="s">
        <v>23</v>
      </c>
    </row>
    <row r="2897" spans="1:16">
      <c r="A2897" s="1">
        <v>45832</v>
      </c>
      <c r="B2897">
        <v>22</v>
      </c>
      <c r="C28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897" t="s">
        <v>32</v>
      </c>
      <c r="E2897" t="s">
        <v>14</v>
      </c>
      <c r="F2897" t="s">
        <v>15</v>
      </c>
      <c r="G2897" t="s">
        <v>89</v>
      </c>
      <c r="H2897" t="s">
        <v>36</v>
      </c>
      <c r="I2897">
        <v>39</v>
      </c>
      <c r="J2897" s="2" t="str">
        <f>IF(Table2[[#This Row],[Hours_Per_Week]]&gt;=55,"55-65 hours",IF(Table2[[#This Row],[Hours_Per_Week]]&gt;=45,"45-55 hours",IF(Table2[[#This Row],[Hours_Per_Week]]&gt;=35,"35-45 hours")))</f>
        <v>35-45 hours</v>
      </c>
      <c r="K2897" t="s">
        <v>46</v>
      </c>
      <c r="L2897" t="s">
        <v>19</v>
      </c>
      <c r="M2897" s="2">
        <v>3</v>
      </c>
      <c r="N2897" t="s">
        <v>22</v>
      </c>
      <c r="O2897" s="2">
        <v>3</v>
      </c>
      <c r="P2897" t="s">
        <v>31</v>
      </c>
    </row>
    <row r="2898" spans="1:16">
      <c r="A2898" s="1">
        <v>45832</v>
      </c>
      <c r="B2898">
        <v>22</v>
      </c>
      <c r="C28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898" t="s">
        <v>13</v>
      </c>
      <c r="E2898" t="s">
        <v>24</v>
      </c>
      <c r="F2898" t="s">
        <v>62</v>
      </c>
      <c r="G2898" t="s">
        <v>74</v>
      </c>
      <c r="H2898" t="s">
        <v>17</v>
      </c>
      <c r="I2898">
        <v>65</v>
      </c>
      <c r="J2898" s="2" t="str">
        <f>IF(Table2[[#This Row],[Hours_Per_Week]]&gt;=55,"55-65 hours",IF(Table2[[#This Row],[Hours_Per_Week]]&gt;=45,"45-55 hours",IF(Table2[[#This Row],[Hours_Per_Week]]&gt;=35,"35-45 hours")))</f>
        <v>55-65 hours</v>
      </c>
      <c r="K2898" t="s">
        <v>70</v>
      </c>
      <c r="L2898" t="s">
        <v>66</v>
      </c>
      <c r="M2898" s="2">
        <v>4</v>
      </c>
      <c r="N2898" t="s">
        <v>59</v>
      </c>
      <c r="O2898" s="2">
        <v>2</v>
      </c>
      <c r="P2898" t="s">
        <v>31</v>
      </c>
    </row>
    <row r="2899" spans="1:16">
      <c r="A2899" s="1">
        <v>45832</v>
      </c>
      <c r="B2899">
        <v>54</v>
      </c>
      <c r="C28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899" t="s">
        <v>13</v>
      </c>
      <c r="E2899" t="s">
        <v>56</v>
      </c>
      <c r="F2899" t="s">
        <v>34</v>
      </c>
      <c r="G2899" t="s">
        <v>73</v>
      </c>
      <c r="H2899" t="s">
        <v>50</v>
      </c>
      <c r="I2899">
        <v>41</v>
      </c>
      <c r="J2899" s="2" t="str">
        <f>IF(Table2[[#This Row],[Hours_Per_Week]]&gt;=55,"55-65 hours",IF(Table2[[#This Row],[Hours_Per_Week]]&gt;=45,"45-55 hours",IF(Table2[[#This Row],[Hours_Per_Week]]&gt;=35,"35-45 hours")))</f>
        <v>35-45 hours</v>
      </c>
      <c r="K2899" t="s">
        <v>70</v>
      </c>
      <c r="L2899" t="s">
        <v>30</v>
      </c>
      <c r="M2899" s="2">
        <v>2</v>
      </c>
      <c r="N2899" t="s">
        <v>59</v>
      </c>
      <c r="O2899" s="2">
        <v>4</v>
      </c>
      <c r="P2899" t="s">
        <v>21</v>
      </c>
    </row>
    <row r="2900" spans="1:16">
      <c r="A2900" s="1">
        <v>45832</v>
      </c>
      <c r="B2900">
        <v>36</v>
      </c>
      <c r="C29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900" t="s">
        <v>44</v>
      </c>
      <c r="E2900" t="s">
        <v>29</v>
      </c>
      <c r="F2900" t="s">
        <v>48</v>
      </c>
      <c r="G2900" t="s">
        <v>96</v>
      </c>
      <c r="H2900" t="s">
        <v>36</v>
      </c>
      <c r="I2900">
        <v>42</v>
      </c>
      <c r="J2900" s="2" t="str">
        <f>IF(Table2[[#This Row],[Hours_Per_Week]]&gt;=55,"55-65 hours",IF(Table2[[#This Row],[Hours_Per_Week]]&gt;=45,"45-55 hours",IF(Table2[[#This Row],[Hours_Per_Week]]&gt;=35,"35-45 hours")))</f>
        <v>35-45 hours</v>
      </c>
      <c r="K2900" t="s">
        <v>18</v>
      </c>
      <c r="L2900" t="s">
        <v>19</v>
      </c>
      <c r="M2900" s="2">
        <v>3</v>
      </c>
      <c r="N2900" t="s">
        <v>28</v>
      </c>
      <c r="O2900" s="2">
        <v>5</v>
      </c>
      <c r="P2900" t="s">
        <v>23</v>
      </c>
    </row>
    <row r="2901" spans="1:16">
      <c r="A2901" s="1">
        <v>45832</v>
      </c>
      <c r="B2901">
        <v>35</v>
      </c>
      <c r="C29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901" t="s">
        <v>32</v>
      </c>
      <c r="E2901" t="s">
        <v>38</v>
      </c>
      <c r="F2901" t="s">
        <v>15</v>
      </c>
      <c r="G2901" t="s">
        <v>80</v>
      </c>
      <c r="H2901" t="s">
        <v>50</v>
      </c>
      <c r="I2901">
        <v>60</v>
      </c>
      <c r="J2901" s="2" t="str">
        <f>IF(Table2[[#This Row],[Hours_Per_Week]]&gt;=55,"55-65 hours",IF(Table2[[#This Row],[Hours_Per_Week]]&gt;=45,"45-55 hours",IF(Table2[[#This Row],[Hours_Per_Week]]&gt;=35,"35-45 hours")))</f>
        <v>55-65 hours</v>
      </c>
      <c r="K2901" t="s">
        <v>40</v>
      </c>
      <c r="L2901" t="s">
        <v>30</v>
      </c>
      <c r="M2901" s="2">
        <v>1</v>
      </c>
      <c r="N2901" t="s">
        <v>28</v>
      </c>
      <c r="O2901" s="2">
        <v>3</v>
      </c>
      <c r="P2901" t="s">
        <v>31</v>
      </c>
    </row>
    <row r="2902" spans="1:16">
      <c r="A2902" s="1">
        <v>45832</v>
      </c>
      <c r="B2902">
        <v>65</v>
      </c>
      <c r="C29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02" t="s">
        <v>13</v>
      </c>
      <c r="E2902" t="s">
        <v>29</v>
      </c>
      <c r="F2902" t="s">
        <v>15</v>
      </c>
      <c r="G2902" t="s">
        <v>69</v>
      </c>
      <c r="H2902" t="s">
        <v>50</v>
      </c>
      <c r="I2902">
        <v>49</v>
      </c>
      <c r="J2902" s="2" t="str">
        <f>IF(Table2[[#This Row],[Hours_Per_Week]]&gt;=55,"55-65 hours",IF(Table2[[#This Row],[Hours_Per_Week]]&gt;=45,"45-55 hours",IF(Table2[[#This Row],[Hours_Per_Week]]&gt;=35,"35-45 hours")))</f>
        <v>45-55 hours</v>
      </c>
      <c r="K2902" t="s">
        <v>37</v>
      </c>
      <c r="L2902" t="s">
        <v>30</v>
      </c>
      <c r="M2902" s="2">
        <v>4</v>
      </c>
      <c r="N2902" t="s">
        <v>37</v>
      </c>
      <c r="O2902" s="2">
        <v>4</v>
      </c>
      <c r="P2902" t="s">
        <v>23</v>
      </c>
    </row>
    <row r="2903" spans="1:16">
      <c r="A2903" s="1">
        <v>45832</v>
      </c>
      <c r="B2903">
        <v>65</v>
      </c>
      <c r="C29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03" t="s">
        <v>13</v>
      </c>
      <c r="E2903" t="s">
        <v>24</v>
      </c>
      <c r="F2903" t="s">
        <v>62</v>
      </c>
      <c r="G2903" t="s">
        <v>61</v>
      </c>
      <c r="H2903" t="s">
        <v>17</v>
      </c>
      <c r="I2903">
        <v>62</v>
      </c>
      <c r="J2903" s="2" t="str">
        <f>IF(Table2[[#This Row],[Hours_Per_Week]]&gt;=55,"55-65 hours",IF(Table2[[#This Row],[Hours_Per_Week]]&gt;=45,"45-55 hours",IF(Table2[[#This Row],[Hours_Per_Week]]&gt;=35,"35-45 hours")))</f>
        <v>55-65 hours</v>
      </c>
      <c r="K2903" t="s">
        <v>27</v>
      </c>
      <c r="L2903" t="s">
        <v>30</v>
      </c>
      <c r="M2903" s="2">
        <v>5</v>
      </c>
      <c r="N2903" t="s">
        <v>37</v>
      </c>
      <c r="O2903" s="2">
        <v>2</v>
      </c>
      <c r="P2903" t="s">
        <v>31</v>
      </c>
    </row>
    <row r="2904" spans="1:16">
      <c r="A2904" s="1">
        <v>45832</v>
      </c>
      <c r="B2904">
        <v>22</v>
      </c>
      <c r="C29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904" t="s">
        <v>32</v>
      </c>
      <c r="E2904" t="s">
        <v>24</v>
      </c>
      <c r="F2904" t="s">
        <v>39</v>
      </c>
      <c r="G2904" t="s">
        <v>49</v>
      </c>
      <c r="H2904" t="s">
        <v>17</v>
      </c>
      <c r="I2904">
        <v>43</v>
      </c>
      <c r="J2904" s="2" t="str">
        <f>IF(Table2[[#This Row],[Hours_Per_Week]]&gt;=55,"55-65 hours",IF(Table2[[#This Row],[Hours_Per_Week]]&gt;=45,"45-55 hours",IF(Table2[[#This Row],[Hours_Per_Week]]&gt;=35,"35-45 hours")))</f>
        <v>35-45 hours</v>
      </c>
      <c r="K2904" t="s">
        <v>40</v>
      </c>
      <c r="L2904" t="s">
        <v>66</v>
      </c>
      <c r="M2904" s="2">
        <v>4</v>
      </c>
      <c r="N2904" t="s">
        <v>84</v>
      </c>
      <c r="O2904" s="2">
        <v>2</v>
      </c>
      <c r="P2904" t="s">
        <v>31</v>
      </c>
    </row>
    <row r="2905" spans="1:16">
      <c r="A2905" s="1">
        <v>45832</v>
      </c>
      <c r="B2905">
        <v>52</v>
      </c>
      <c r="C29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05" t="s">
        <v>13</v>
      </c>
      <c r="E2905" t="s">
        <v>33</v>
      </c>
      <c r="F2905" t="s">
        <v>67</v>
      </c>
      <c r="G2905" t="s">
        <v>49</v>
      </c>
      <c r="H2905" t="s">
        <v>50</v>
      </c>
      <c r="I2905">
        <v>42</v>
      </c>
      <c r="J2905" s="2" t="str">
        <f>IF(Table2[[#This Row],[Hours_Per_Week]]&gt;=55,"55-65 hours",IF(Table2[[#This Row],[Hours_Per_Week]]&gt;=45,"45-55 hours",IF(Table2[[#This Row],[Hours_Per_Week]]&gt;=35,"35-45 hours")))</f>
        <v>35-45 hours</v>
      </c>
      <c r="K2905" t="s">
        <v>70</v>
      </c>
      <c r="L2905" t="s">
        <v>19</v>
      </c>
      <c r="M2905" s="2">
        <v>2</v>
      </c>
      <c r="N2905" t="s">
        <v>22</v>
      </c>
      <c r="O2905" s="2">
        <v>4</v>
      </c>
      <c r="P2905" t="s">
        <v>31</v>
      </c>
    </row>
    <row r="2906" spans="1:16">
      <c r="A2906" s="1">
        <v>45832</v>
      </c>
      <c r="B2906">
        <v>46</v>
      </c>
      <c r="C29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06" t="s">
        <v>32</v>
      </c>
      <c r="E2906" t="s">
        <v>24</v>
      </c>
      <c r="F2906" t="s">
        <v>48</v>
      </c>
      <c r="G2906" t="s">
        <v>88</v>
      </c>
      <c r="H2906" t="s">
        <v>17</v>
      </c>
      <c r="I2906">
        <v>55</v>
      </c>
      <c r="J2906" s="2" t="str">
        <f>IF(Table2[[#This Row],[Hours_Per_Week]]&gt;=55,"55-65 hours",IF(Table2[[#This Row],[Hours_Per_Week]]&gt;=45,"45-55 hours",IF(Table2[[#This Row],[Hours_Per_Week]]&gt;=35,"35-45 hours")))</f>
        <v>55-65 hours</v>
      </c>
      <c r="K2906" t="s">
        <v>40</v>
      </c>
      <c r="L2906" t="s">
        <v>30</v>
      </c>
      <c r="M2906" s="2">
        <v>1</v>
      </c>
      <c r="N2906" t="s">
        <v>87</v>
      </c>
      <c r="O2906" s="2">
        <v>1</v>
      </c>
      <c r="P2906" t="s">
        <v>47</v>
      </c>
    </row>
    <row r="2907" spans="1:16">
      <c r="A2907" s="1">
        <v>45832</v>
      </c>
      <c r="B2907">
        <v>41</v>
      </c>
      <c r="C29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07" t="s">
        <v>32</v>
      </c>
      <c r="E2907" t="s">
        <v>33</v>
      </c>
      <c r="F2907" t="s">
        <v>67</v>
      </c>
      <c r="G2907" t="s">
        <v>61</v>
      </c>
      <c r="H2907" t="s">
        <v>17</v>
      </c>
      <c r="I2907">
        <v>42</v>
      </c>
      <c r="J2907" s="2" t="str">
        <f>IF(Table2[[#This Row],[Hours_Per_Week]]&gt;=55,"55-65 hours",IF(Table2[[#This Row],[Hours_Per_Week]]&gt;=45,"45-55 hours",IF(Table2[[#This Row],[Hours_Per_Week]]&gt;=35,"35-45 hours")))</f>
        <v>35-45 hours</v>
      </c>
      <c r="K2907" t="s">
        <v>40</v>
      </c>
      <c r="L2907" t="s">
        <v>66</v>
      </c>
      <c r="M2907" s="2">
        <v>3</v>
      </c>
      <c r="N2907" t="s">
        <v>86</v>
      </c>
      <c r="O2907" s="2">
        <v>1</v>
      </c>
      <c r="P2907" t="s">
        <v>23</v>
      </c>
    </row>
    <row r="2908" spans="1:16">
      <c r="A2908" s="1">
        <v>45832</v>
      </c>
      <c r="B2908">
        <v>29</v>
      </c>
      <c r="C29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908" t="s">
        <v>13</v>
      </c>
      <c r="E2908" t="s">
        <v>24</v>
      </c>
      <c r="F2908" t="s">
        <v>48</v>
      </c>
      <c r="G2908" t="s">
        <v>58</v>
      </c>
      <c r="H2908" t="s">
        <v>50</v>
      </c>
      <c r="I2908">
        <v>50</v>
      </c>
      <c r="J2908" s="2" t="str">
        <f>IF(Table2[[#This Row],[Hours_Per_Week]]&gt;=55,"55-65 hours",IF(Table2[[#This Row],[Hours_Per_Week]]&gt;=45,"45-55 hours",IF(Table2[[#This Row],[Hours_Per_Week]]&gt;=35,"35-45 hours")))</f>
        <v>45-55 hours</v>
      </c>
      <c r="K2908" t="s">
        <v>46</v>
      </c>
      <c r="L2908" t="s">
        <v>66</v>
      </c>
      <c r="M2908" s="2">
        <v>3</v>
      </c>
      <c r="N2908" t="s">
        <v>55</v>
      </c>
      <c r="O2908" s="2">
        <v>2</v>
      </c>
      <c r="P2908" t="s">
        <v>47</v>
      </c>
    </row>
    <row r="2909" spans="1:16">
      <c r="A2909" s="1">
        <v>45832</v>
      </c>
      <c r="B2909">
        <v>43</v>
      </c>
      <c r="C29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09" t="s">
        <v>13</v>
      </c>
      <c r="E2909" t="s">
        <v>14</v>
      </c>
      <c r="F2909" t="s">
        <v>90</v>
      </c>
      <c r="G2909" t="s">
        <v>89</v>
      </c>
      <c r="H2909" t="s">
        <v>17</v>
      </c>
      <c r="I2909">
        <v>65</v>
      </c>
      <c r="J2909" s="2" t="str">
        <f>IF(Table2[[#This Row],[Hours_Per_Week]]&gt;=55,"55-65 hours",IF(Table2[[#This Row],[Hours_Per_Week]]&gt;=45,"45-55 hours",IF(Table2[[#This Row],[Hours_Per_Week]]&gt;=35,"35-45 hours")))</f>
        <v>55-65 hours</v>
      </c>
      <c r="K2909" t="s">
        <v>77</v>
      </c>
      <c r="L2909" t="s">
        <v>30</v>
      </c>
      <c r="M2909" s="2">
        <v>5</v>
      </c>
      <c r="N2909" t="s">
        <v>41</v>
      </c>
      <c r="O2909" s="2">
        <v>2</v>
      </c>
      <c r="P2909" t="s">
        <v>23</v>
      </c>
    </row>
    <row r="2910" spans="1:16">
      <c r="A2910" s="1">
        <v>45832</v>
      </c>
      <c r="B2910">
        <v>64</v>
      </c>
      <c r="C29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10" t="s">
        <v>32</v>
      </c>
      <c r="E2910" t="s">
        <v>14</v>
      </c>
      <c r="F2910" t="s">
        <v>34</v>
      </c>
      <c r="G2910" t="s">
        <v>69</v>
      </c>
      <c r="H2910" t="s">
        <v>36</v>
      </c>
      <c r="I2910">
        <v>49</v>
      </c>
      <c r="J2910" s="2" t="str">
        <f>IF(Table2[[#This Row],[Hours_Per_Week]]&gt;=55,"55-65 hours",IF(Table2[[#This Row],[Hours_Per_Week]]&gt;=45,"45-55 hours",IF(Table2[[#This Row],[Hours_Per_Week]]&gt;=35,"35-45 hours")))</f>
        <v>45-55 hours</v>
      </c>
      <c r="K2910" t="s">
        <v>70</v>
      </c>
      <c r="L2910" t="s">
        <v>30</v>
      </c>
      <c r="M2910" s="2">
        <v>3</v>
      </c>
      <c r="N2910" t="s">
        <v>72</v>
      </c>
      <c r="O2910" s="2">
        <v>4</v>
      </c>
      <c r="P2910" t="s">
        <v>31</v>
      </c>
    </row>
    <row r="2911" spans="1:16">
      <c r="A2911" s="1">
        <v>45832</v>
      </c>
      <c r="B2911">
        <v>57</v>
      </c>
      <c r="C29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11" t="s">
        <v>32</v>
      </c>
      <c r="E2911" t="s">
        <v>29</v>
      </c>
      <c r="F2911" t="s">
        <v>48</v>
      </c>
      <c r="G2911" t="s">
        <v>61</v>
      </c>
      <c r="H2911" t="s">
        <v>36</v>
      </c>
      <c r="I2911">
        <v>50</v>
      </c>
      <c r="J2911" s="2" t="str">
        <f>IF(Table2[[#This Row],[Hours_Per_Week]]&gt;=55,"55-65 hours",IF(Table2[[#This Row],[Hours_Per_Week]]&gt;=45,"45-55 hours",IF(Table2[[#This Row],[Hours_Per_Week]]&gt;=35,"35-45 hours")))</f>
        <v>45-55 hours</v>
      </c>
      <c r="K2911" t="s">
        <v>77</v>
      </c>
      <c r="L2911" t="s">
        <v>30</v>
      </c>
      <c r="M2911" s="2">
        <v>3</v>
      </c>
      <c r="N2911" t="s">
        <v>57</v>
      </c>
      <c r="O2911" s="2">
        <v>4</v>
      </c>
      <c r="P2911" t="s">
        <v>31</v>
      </c>
    </row>
    <row r="2912" spans="1:16">
      <c r="A2912" s="1">
        <v>45832</v>
      </c>
      <c r="B2912">
        <v>38</v>
      </c>
      <c r="C29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912" t="s">
        <v>13</v>
      </c>
      <c r="E2912" t="s">
        <v>33</v>
      </c>
      <c r="F2912" t="s">
        <v>15</v>
      </c>
      <c r="G2912" t="s">
        <v>42</v>
      </c>
      <c r="H2912" t="s">
        <v>17</v>
      </c>
      <c r="I2912">
        <v>40</v>
      </c>
      <c r="J2912" s="2" t="str">
        <f>IF(Table2[[#This Row],[Hours_Per_Week]]&gt;=55,"55-65 hours",IF(Table2[[#This Row],[Hours_Per_Week]]&gt;=45,"45-55 hours",IF(Table2[[#This Row],[Hours_Per_Week]]&gt;=35,"35-45 hours")))</f>
        <v>35-45 hours</v>
      </c>
      <c r="K2912" t="s">
        <v>40</v>
      </c>
      <c r="L2912" t="s">
        <v>66</v>
      </c>
      <c r="M2912" s="2">
        <v>4</v>
      </c>
      <c r="N2912" t="s">
        <v>72</v>
      </c>
      <c r="O2912" s="2">
        <v>1</v>
      </c>
      <c r="P2912" t="s">
        <v>23</v>
      </c>
    </row>
    <row r="2913" spans="1:16">
      <c r="A2913" s="1">
        <v>45832</v>
      </c>
      <c r="B2913">
        <v>34</v>
      </c>
      <c r="C29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913" t="s">
        <v>13</v>
      </c>
      <c r="E2913" t="s">
        <v>38</v>
      </c>
      <c r="F2913" t="s">
        <v>39</v>
      </c>
      <c r="G2913" t="s">
        <v>85</v>
      </c>
      <c r="H2913" t="s">
        <v>50</v>
      </c>
      <c r="I2913">
        <v>47</v>
      </c>
      <c r="J2913" s="2" t="str">
        <f>IF(Table2[[#This Row],[Hours_Per_Week]]&gt;=55,"55-65 hours",IF(Table2[[#This Row],[Hours_Per_Week]]&gt;=45,"45-55 hours",IF(Table2[[#This Row],[Hours_Per_Week]]&gt;=35,"35-45 hours")))</f>
        <v>45-55 hours</v>
      </c>
      <c r="K2913" t="s">
        <v>77</v>
      </c>
      <c r="L2913" t="s">
        <v>30</v>
      </c>
      <c r="M2913" s="2">
        <v>3</v>
      </c>
      <c r="N2913" t="s">
        <v>87</v>
      </c>
      <c r="O2913" s="2">
        <v>3</v>
      </c>
      <c r="P2913" t="s">
        <v>31</v>
      </c>
    </row>
    <row r="2914" spans="1:16">
      <c r="A2914" s="1">
        <v>45832</v>
      </c>
      <c r="B2914">
        <v>63</v>
      </c>
      <c r="C29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14" t="s">
        <v>13</v>
      </c>
      <c r="E2914" t="s">
        <v>56</v>
      </c>
      <c r="F2914" t="s">
        <v>25</v>
      </c>
      <c r="G2914" t="s">
        <v>42</v>
      </c>
      <c r="H2914" t="s">
        <v>17</v>
      </c>
      <c r="I2914">
        <v>44</v>
      </c>
      <c r="J2914" s="2" t="str">
        <f>IF(Table2[[#This Row],[Hours_Per_Week]]&gt;=55,"55-65 hours",IF(Table2[[#This Row],[Hours_Per_Week]]&gt;=45,"45-55 hours",IF(Table2[[#This Row],[Hours_Per_Week]]&gt;=35,"35-45 hours")))</f>
        <v>35-45 hours</v>
      </c>
      <c r="K2914" t="s">
        <v>40</v>
      </c>
      <c r="L2914" t="s">
        <v>66</v>
      </c>
      <c r="M2914" s="2">
        <v>2</v>
      </c>
      <c r="N2914" t="s">
        <v>86</v>
      </c>
      <c r="O2914" s="2">
        <v>2</v>
      </c>
      <c r="P2914" t="s">
        <v>31</v>
      </c>
    </row>
    <row r="2915" spans="1:16">
      <c r="A2915" s="1">
        <v>45832</v>
      </c>
      <c r="B2915">
        <v>40</v>
      </c>
      <c r="C29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15" t="s">
        <v>32</v>
      </c>
      <c r="E2915" t="s">
        <v>29</v>
      </c>
      <c r="F2915" t="s">
        <v>52</v>
      </c>
      <c r="G2915" t="s">
        <v>35</v>
      </c>
      <c r="H2915" t="s">
        <v>17</v>
      </c>
      <c r="I2915">
        <v>40</v>
      </c>
      <c r="J2915" s="2" t="str">
        <f>IF(Table2[[#This Row],[Hours_Per_Week]]&gt;=55,"55-65 hours",IF(Table2[[#This Row],[Hours_Per_Week]]&gt;=45,"45-55 hours",IF(Table2[[#This Row],[Hours_Per_Week]]&gt;=35,"35-45 hours")))</f>
        <v>35-45 hours</v>
      </c>
      <c r="K2915" t="s">
        <v>18</v>
      </c>
      <c r="L2915" t="s">
        <v>19</v>
      </c>
      <c r="M2915" s="2">
        <v>2</v>
      </c>
      <c r="N2915" t="s">
        <v>84</v>
      </c>
      <c r="O2915" s="2">
        <v>3</v>
      </c>
      <c r="P2915" t="s">
        <v>31</v>
      </c>
    </row>
    <row r="2916" spans="1:16">
      <c r="A2916" s="1">
        <v>45832</v>
      </c>
      <c r="B2916">
        <v>25</v>
      </c>
      <c r="C29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916" t="s">
        <v>13</v>
      </c>
      <c r="E2916" t="s">
        <v>56</v>
      </c>
      <c r="F2916" t="s">
        <v>15</v>
      </c>
      <c r="G2916" t="s">
        <v>92</v>
      </c>
      <c r="H2916" t="s">
        <v>17</v>
      </c>
      <c r="I2916">
        <v>57</v>
      </c>
      <c r="J2916" s="2" t="str">
        <f>IF(Table2[[#This Row],[Hours_Per_Week]]&gt;=55,"55-65 hours",IF(Table2[[#This Row],[Hours_Per_Week]]&gt;=45,"45-55 hours",IF(Table2[[#This Row],[Hours_Per_Week]]&gt;=35,"35-45 hours")))</f>
        <v>55-65 hours</v>
      </c>
      <c r="K2916" t="s">
        <v>77</v>
      </c>
      <c r="L2916" t="s">
        <v>30</v>
      </c>
      <c r="M2916" s="2">
        <v>1</v>
      </c>
      <c r="N2916" t="s">
        <v>55</v>
      </c>
      <c r="O2916" s="2">
        <v>1</v>
      </c>
      <c r="P2916" t="s">
        <v>31</v>
      </c>
    </row>
    <row r="2917" spans="1:16">
      <c r="A2917" s="1">
        <v>45832</v>
      </c>
      <c r="B2917">
        <v>51</v>
      </c>
      <c r="C29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17" t="s">
        <v>13</v>
      </c>
      <c r="E2917" t="s">
        <v>33</v>
      </c>
      <c r="F2917" t="s">
        <v>15</v>
      </c>
      <c r="G2917" t="s">
        <v>42</v>
      </c>
      <c r="H2917" t="s">
        <v>50</v>
      </c>
      <c r="I2917">
        <v>54</v>
      </c>
      <c r="J2917" s="2" t="str">
        <f>IF(Table2[[#This Row],[Hours_Per_Week]]&gt;=55,"55-65 hours",IF(Table2[[#This Row],[Hours_Per_Week]]&gt;=45,"45-55 hours",IF(Table2[[#This Row],[Hours_Per_Week]]&gt;=35,"35-45 hours")))</f>
        <v>45-55 hours</v>
      </c>
      <c r="K2917" t="s">
        <v>70</v>
      </c>
      <c r="L2917" t="s">
        <v>30</v>
      </c>
      <c r="M2917" s="2">
        <v>3</v>
      </c>
      <c r="N2917" t="s">
        <v>55</v>
      </c>
      <c r="O2917" s="2">
        <v>3</v>
      </c>
      <c r="P2917" t="s">
        <v>21</v>
      </c>
    </row>
    <row r="2918" spans="1:16">
      <c r="A2918" s="1">
        <v>45832</v>
      </c>
      <c r="B2918">
        <v>49</v>
      </c>
      <c r="C29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18" t="s">
        <v>32</v>
      </c>
      <c r="E2918" t="s">
        <v>56</v>
      </c>
      <c r="F2918" t="s">
        <v>34</v>
      </c>
      <c r="G2918" t="s">
        <v>76</v>
      </c>
      <c r="H2918" t="s">
        <v>17</v>
      </c>
      <c r="I2918">
        <v>50</v>
      </c>
      <c r="J2918" s="2" t="str">
        <f>IF(Table2[[#This Row],[Hours_Per_Week]]&gt;=55,"55-65 hours",IF(Table2[[#This Row],[Hours_Per_Week]]&gt;=45,"45-55 hours",IF(Table2[[#This Row],[Hours_Per_Week]]&gt;=35,"35-45 hours")))</f>
        <v>45-55 hours</v>
      </c>
      <c r="K2918" t="s">
        <v>37</v>
      </c>
      <c r="L2918" t="s">
        <v>30</v>
      </c>
      <c r="M2918" s="2">
        <v>4</v>
      </c>
      <c r="N2918" t="s">
        <v>78</v>
      </c>
      <c r="O2918" s="2">
        <v>3</v>
      </c>
      <c r="P2918" t="s">
        <v>47</v>
      </c>
    </row>
    <row r="2919" spans="1:16">
      <c r="A2919" s="1">
        <v>45832</v>
      </c>
      <c r="B2919">
        <v>41</v>
      </c>
      <c r="C29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19" t="s">
        <v>32</v>
      </c>
      <c r="E2919" t="s">
        <v>38</v>
      </c>
      <c r="F2919" t="s">
        <v>48</v>
      </c>
      <c r="G2919" t="s">
        <v>71</v>
      </c>
      <c r="H2919" t="s">
        <v>50</v>
      </c>
      <c r="I2919">
        <v>41</v>
      </c>
      <c r="J2919" s="2" t="str">
        <f>IF(Table2[[#This Row],[Hours_Per_Week]]&gt;=55,"55-65 hours",IF(Table2[[#This Row],[Hours_Per_Week]]&gt;=45,"45-55 hours",IF(Table2[[#This Row],[Hours_Per_Week]]&gt;=35,"35-45 hours")))</f>
        <v>35-45 hours</v>
      </c>
      <c r="K2919" t="s">
        <v>40</v>
      </c>
      <c r="L2919" t="s">
        <v>19</v>
      </c>
      <c r="M2919" s="2">
        <v>1</v>
      </c>
      <c r="N2919" t="s">
        <v>28</v>
      </c>
      <c r="O2919" s="2">
        <v>4</v>
      </c>
      <c r="P2919" t="s">
        <v>64</v>
      </c>
    </row>
    <row r="2920" spans="1:16">
      <c r="A2920" s="1">
        <v>45832</v>
      </c>
      <c r="B2920">
        <v>49</v>
      </c>
      <c r="C29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20" t="s">
        <v>44</v>
      </c>
      <c r="E2920" t="s">
        <v>14</v>
      </c>
      <c r="F2920" t="s">
        <v>48</v>
      </c>
      <c r="G2920" t="s">
        <v>61</v>
      </c>
      <c r="H2920" t="s">
        <v>36</v>
      </c>
      <c r="I2920">
        <v>39</v>
      </c>
      <c r="J2920" s="2" t="str">
        <f>IF(Table2[[#This Row],[Hours_Per_Week]]&gt;=55,"55-65 hours",IF(Table2[[#This Row],[Hours_Per_Week]]&gt;=45,"45-55 hours",IF(Table2[[#This Row],[Hours_Per_Week]]&gt;=35,"35-45 hours")))</f>
        <v>35-45 hours</v>
      </c>
      <c r="K2920" t="s">
        <v>70</v>
      </c>
      <c r="L2920" t="s">
        <v>30</v>
      </c>
      <c r="M2920" s="2">
        <v>1</v>
      </c>
      <c r="N2920" t="s">
        <v>59</v>
      </c>
      <c r="O2920" s="2">
        <v>3</v>
      </c>
      <c r="P2920" t="s">
        <v>31</v>
      </c>
    </row>
    <row r="2921" spans="1:16">
      <c r="A2921" s="1">
        <v>45832</v>
      </c>
      <c r="B2921">
        <v>54</v>
      </c>
      <c r="C29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21" t="s">
        <v>32</v>
      </c>
      <c r="E2921" t="s">
        <v>33</v>
      </c>
      <c r="F2921" t="s">
        <v>34</v>
      </c>
      <c r="G2921" t="s">
        <v>69</v>
      </c>
      <c r="H2921" t="s">
        <v>17</v>
      </c>
      <c r="I2921">
        <v>52</v>
      </c>
      <c r="J2921" s="2" t="str">
        <f>IF(Table2[[#This Row],[Hours_Per_Week]]&gt;=55,"55-65 hours",IF(Table2[[#This Row],[Hours_Per_Week]]&gt;=45,"45-55 hours",IF(Table2[[#This Row],[Hours_Per_Week]]&gt;=35,"35-45 hours")))</f>
        <v>45-55 hours</v>
      </c>
      <c r="K2921" t="s">
        <v>27</v>
      </c>
      <c r="L2921" t="s">
        <v>30</v>
      </c>
      <c r="M2921" s="2">
        <v>3</v>
      </c>
      <c r="N2921" t="s">
        <v>55</v>
      </c>
      <c r="O2921" s="2">
        <v>2</v>
      </c>
      <c r="P2921" t="s">
        <v>31</v>
      </c>
    </row>
    <row r="2922" spans="1:16">
      <c r="A2922" s="1">
        <v>45832</v>
      </c>
      <c r="B2922">
        <v>53</v>
      </c>
      <c r="C29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22" t="s">
        <v>32</v>
      </c>
      <c r="E2922" t="s">
        <v>14</v>
      </c>
      <c r="F2922" t="s">
        <v>34</v>
      </c>
      <c r="G2922" t="s">
        <v>80</v>
      </c>
      <c r="H2922" t="s">
        <v>50</v>
      </c>
      <c r="I2922">
        <v>65</v>
      </c>
      <c r="J2922" s="2" t="str">
        <f>IF(Table2[[#This Row],[Hours_Per_Week]]&gt;=55,"55-65 hours",IF(Table2[[#This Row],[Hours_Per_Week]]&gt;=45,"45-55 hours",IF(Table2[[#This Row],[Hours_Per_Week]]&gt;=35,"35-45 hours")))</f>
        <v>55-65 hours</v>
      </c>
      <c r="K2922" t="s">
        <v>70</v>
      </c>
      <c r="L2922" t="s">
        <v>30</v>
      </c>
      <c r="M2922" s="2">
        <v>5</v>
      </c>
      <c r="N2922" t="s">
        <v>103</v>
      </c>
      <c r="O2922" s="2">
        <v>3</v>
      </c>
      <c r="P2922" t="s">
        <v>21</v>
      </c>
    </row>
    <row r="2923" spans="1:16">
      <c r="A2923" s="1">
        <v>45832</v>
      </c>
      <c r="B2923">
        <v>54</v>
      </c>
      <c r="C29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23" t="s">
        <v>32</v>
      </c>
      <c r="E2923" t="s">
        <v>33</v>
      </c>
      <c r="F2923" t="s">
        <v>34</v>
      </c>
      <c r="G2923" t="s">
        <v>96</v>
      </c>
      <c r="H2923" t="s">
        <v>17</v>
      </c>
      <c r="I2923">
        <v>40</v>
      </c>
      <c r="J2923" s="2" t="str">
        <f>IF(Table2[[#This Row],[Hours_Per_Week]]&gt;=55,"55-65 hours",IF(Table2[[#This Row],[Hours_Per_Week]]&gt;=45,"45-55 hours",IF(Table2[[#This Row],[Hours_Per_Week]]&gt;=35,"35-45 hours")))</f>
        <v>35-45 hours</v>
      </c>
      <c r="K2923" t="s">
        <v>40</v>
      </c>
      <c r="L2923" t="s">
        <v>19</v>
      </c>
      <c r="M2923" s="2">
        <v>5</v>
      </c>
      <c r="N2923" t="s">
        <v>99</v>
      </c>
      <c r="O2923" s="2">
        <v>2</v>
      </c>
      <c r="P2923" t="s">
        <v>64</v>
      </c>
    </row>
    <row r="2924" spans="1:16">
      <c r="A2924" s="1">
        <v>45832</v>
      </c>
      <c r="B2924">
        <v>22</v>
      </c>
      <c r="C29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924" t="s">
        <v>13</v>
      </c>
      <c r="E2924" t="s">
        <v>38</v>
      </c>
      <c r="F2924" t="s">
        <v>15</v>
      </c>
      <c r="G2924" t="s">
        <v>53</v>
      </c>
      <c r="H2924" t="s">
        <v>50</v>
      </c>
      <c r="I2924">
        <v>44</v>
      </c>
      <c r="J2924" s="2" t="str">
        <f>IF(Table2[[#This Row],[Hours_Per_Week]]&gt;=55,"55-65 hours",IF(Table2[[#This Row],[Hours_Per_Week]]&gt;=45,"45-55 hours",IF(Table2[[#This Row],[Hours_Per_Week]]&gt;=35,"35-45 hours")))</f>
        <v>35-45 hours</v>
      </c>
      <c r="K2924" t="s">
        <v>18</v>
      </c>
      <c r="L2924" t="s">
        <v>19</v>
      </c>
      <c r="M2924" s="2">
        <v>3</v>
      </c>
      <c r="N2924" t="s">
        <v>28</v>
      </c>
      <c r="O2924" s="2">
        <v>4</v>
      </c>
      <c r="P2924" t="s">
        <v>31</v>
      </c>
    </row>
    <row r="2925" spans="1:16">
      <c r="A2925" s="1">
        <v>45832</v>
      </c>
      <c r="B2925">
        <v>62</v>
      </c>
      <c r="C29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25" t="s">
        <v>13</v>
      </c>
      <c r="E2925" t="s">
        <v>56</v>
      </c>
      <c r="F2925" t="s">
        <v>62</v>
      </c>
      <c r="G2925" t="s">
        <v>53</v>
      </c>
      <c r="H2925" t="s">
        <v>17</v>
      </c>
      <c r="I2925">
        <v>62</v>
      </c>
      <c r="J2925" s="2" t="str">
        <f>IF(Table2[[#This Row],[Hours_Per_Week]]&gt;=55,"55-65 hours",IF(Table2[[#This Row],[Hours_Per_Week]]&gt;=45,"45-55 hours",IF(Table2[[#This Row],[Hours_Per_Week]]&gt;=35,"35-45 hours")))</f>
        <v>55-65 hours</v>
      </c>
      <c r="K2925" t="s">
        <v>37</v>
      </c>
      <c r="L2925" t="s">
        <v>66</v>
      </c>
      <c r="M2925" s="2">
        <v>3</v>
      </c>
      <c r="N2925" t="s">
        <v>82</v>
      </c>
      <c r="O2925" s="2">
        <v>3</v>
      </c>
      <c r="P2925" t="s">
        <v>31</v>
      </c>
    </row>
    <row r="2926" spans="1:16">
      <c r="A2926" s="1">
        <v>45832</v>
      </c>
      <c r="B2926">
        <v>28</v>
      </c>
      <c r="C29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926" t="s">
        <v>32</v>
      </c>
      <c r="E2926" t="s">
        <v>38</v>
      </c>
      <c r="F2926" t="s">
        <v>25</v>
      </c>
      <c r="G2926" t="s">
        <v>53</v>
      </c>
      <c r="H2926" t="s">
        <v>17</v>
      </c>
      <c r="I2926">
        <v>43</v>
      </c>
      <c r="J2926" s="2" t="str">
        <f>IF(Table2[[#This Row],[Hours_Per_Week]]&gt;=55,"55-65 hours",IF(Table2[[#This Row],[Hours_Per_Week]]&gt;=45,"45-55 hours",IF(Table2[[#This Row],[Hours_Per_Week]]&gt;=35,"35-45 hours")))</f>
        <v>35-45 hours</v>
      </c>
      <c r="K2926" t="s">
        <v>37</v>
      </c>
      <c r="L2926" t="s">
        <v>30</v>
      </c>
      <c r="M2926" s="2">
        <v>3</v>
      </c>
      <c r="N2926" t="s">
        <v>20</v>
      </c>
      <c r="O2926" s="2">
        <v>2</v>
      </c>
      <c r="P2926" t="s">
        <v>31</v>
      </c>
    </row>
    <row r="2927" spans="1:16">
      <c r="A2927" s="1">
        <v>45832</v>
      </c>
      <c r="B2927">
        <v>55</v>
      </c>
      <c r="C29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27" t="s">
        <v>13</v>
      </c>
      <c r="E2927" t="s">
        <v>56</v>
      </c>
      <c r="F2927" t="s">
        <v>15</v>
      </c>
      <c r="G2927" t="s">
        <v>54</v>
      </c>
      <c r="H2927" t="s">
        <v>17</v>
      </c>
      <c r="I2927">
        <v>36</v>
      </c>
      <c r="J2927" s="2" t="str">
        <f>IF(Table2[[#This Row],[Hours_Per_Week]]&gt;=55,"55-65 hours",IF(Table2[[#This Row],[Hours_Per_Week]]&gt;=45,"45-55 hours",IF(Table2[[#This Row],[Hours_Per_Week]]&gt;=35,"35-45 hours")))</f>
        <v>35-45 hours</v>
      </c>
      <c r="K2927" t="s">
        <v>18</v>
      </c>
      <c r="L2927" t="s">
        <v>30</v>
      </c>
      <c r="M2927" s="2">
        <v>4</v>
      </c>
      <c r="N2927" t="s">
        <v>59</v>
      </c>
      <c r="O2927" s="2">
        <v>2</v>
      </c>
      <c r="P2927" t="s">
        <v>21</v>
      </c>
    </row>
    <row r="2928" spans="1:16">
      <c r="A2928" s="1">
        <v>45832</v>
      </c>
      <c r="B2928">
        <v>55</v>
      </c>
      <c r="C29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28" t="s">
        <v>13</v>
      </c>
      <c r="E2928" t="s">
        <v>29</v>
      </c>
      <c r="F2928" t="s">
        <v>52</v>
      </c>
      <c r="G2928" t="s">
        <v>89</v>
      </c>
      <c r="H2928" t="s">
        <v>17</v>
      </c>
      <c r="I2928">
        <v>58</v>
      </c>
      <c r="J2928" s="2" t="str">
        <f>IF(Table2[[#This Row],[Hours_Per_Week]]&gt;=55,"55-65 hours",IF(Table2[[#This Row],[Hours_Per_Week]]&gt;=45,"45-55 hours",IF(Table2[[#This Row],[Hours_Per_Week]]&gt;=35,"35-45 hours")))</f>
        <v>55-65 hours</v>
      </c>
      <c r="K2928" t="s">
        <v>40</v>
      </c>
      <c r="L2928" t="s">
        <v>30</v>
      </c>
      <c r="M2928" s="2">
        <v>3</v>
      </c>
      <c r="N2928" t="s">
        <v>22</v>
      </c>
      <c r="O2928" s="2">
        <v>3</v>
      </c>
      <c r="P2928" t="s">
        <v>23</v>
      </c>
    </row>
    <row r="2929" spans="1:16">
      <c r="A2929" s="1">
        <v>45832</v>
      </c>
      <c r="B2929">
        <v>54</v>
      </c>
      <c r="C29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29" t="s">
        <v>13</v>
      </c>
      <c r="E2929" t="s">
        <v>33</v>
      </c>
      <c r="F2929" t="s">
        <v>15</v>
      </c>
      <c r="G2929" t="s">
        <v>61</v>
      </c>
      <c r="H2929" t="s">
        <v>17</v>
      </c>
      <c r="I2929">
        <v>50</v>
      </c>
      <c r="J2929" s="2" t="str">
        <f>IF(Table2[[#This Row],[Hours_Per_Week]]&gt;=55,"55-65 hours",IF(Table2[[#This Row],[Hours_Per_Week]]&gt;=45,"45-55 hours",IF(Table2[[#This Row],[Hours_Per_Week]]&gt;=35,"35-45 hours")))</f>
        <v>45-55 hours</v>
      </c>
      <c r="K2929" t="s">
        <v>37</v>
      </c>
      <c r="L2929" t="s">
        <v>19</v>
      </c>
      <c r="M2929" s="2">
        <v>4</v>
      </c>
      <c r="N2929" t="s">
        <v>83</v>
      </c>
      <c r="O2929" s="2">
        <v>2</v>
      </c>
      <c r="P2929" t="s">
        <v>23</v>
      </c>
    </row>
    <row r="2930" spans="1:16">
      <c r="A2930" s="1">
        <v>45832</v>
      </c>
      <c r="B2930">
        <v>33</v>
      </c>
      <c r="C29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930" t="s">
        <v>13</v>
      </c>
      <c r="E2930" t="s">
        <v>33</v>
      </c>
      <c r="F2930" t="s">
        <v>15</v>
      </c>
      <c r="G2930" t="s">
        <v>85</v>
      </c>
      <c r="H2930" t="s">
        <v>17</v>
      </c>
      <c r="I2930">
        <v>53</v>
      </c>
      <c r="J2930" s="2" t="str">
        <f>IF(Table2[[#This Row],[Hours_Per_Week]]&gt;=55,"55-65 hours",IF(Table2[[#This Row],[Hours_Per_Week]]&gt;=45,"45-55 hours",IF(Table2[[#This Row],[Hours_Per_Week]]&gt;=35,"35-45 hours")))</f>
        <v>45-55 hours</v>
      </c>
      <c r="K2930" t="s">
        <v>46</v>
      </c>
      <c r="L2930" t="s">
        <v>30</v>
      </c>
      <c r="M2930" s="2">
        <v>3</v>
      </c>
      <c r="N2930" t="s">
        <v>28</v>
      </c>
      <c r="O2930" s="2">
        <v>1</v>
      </c>
      <c r="P2930" t="s">
        <v>47</v>
      </c>
    </row>
    <row r="2931" spans="1:16">
      <c r="A2931" s="1">
        <v>45832</v>
      </c>
      <c r="B2931">
        <v>46</v>
      </c>
      <c r="C29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31" t="s">
        <v>13</v>
      </c>
      <c r="E2931" t="s">
        <v>33</v>
      </c>
      <c r="F2931" t="s">
        <v>67</v>
      </c>
      <c r="G2931" t="s">
        <v>49</v>
      </c>
      <c r="H2931" t="s">
        <v>36</v>
      </c>
      <c r="I2931">
        <v>55</v>
      </c>
      <c r="J2931" s="2" t="str">
        <f>IF(Table2[[#This Row],[Hours_Per_Week]]&gt;=55,"55-65 hours",IF(Table2[[#This Row],[Hours_Per_Week]]&gt;=45,"45-55 hours",IF(Table2[[#This Row],[Hours_Per_Week]]&gt;=35,"35-45 hours")))</f>
        <v>55-65 hours</v>
      </c>
      <c r="K2931" t="s">
        <v>27</v>
      </c>
      <c r="L2931" t="s">
        <v>19</v>
      </c>
      <c r="M2931" s="2">
        <v>1</v>
      </c>
      <c r="N2931" t="s">
        <v>28</v>
      </c>
      <c r="O2931" s="2">
        <v>3</v>
      </c>
      <c r="P2931" t="s">
        <v>23</v>
      </c>
    </row>
    <row r="2932" spans="1:16">
      <c r="A2932" s="1">
        <v>45832</v>
      </c>
      <c r="B2932">
        <v>53</v>
      </c>
      <c r="C29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32" t="s">
        <v>32</v>
      </c>
      <c r="E2932" t="s">
        <v>33</v>
      </c>
      <c r="F2932" t="s">
        <v>52</v>
      </c>
      <c r="G2932" t="s">
        <v>42</v>
      </c>
      <c r="H2932" t="s">
        <v>17</v>
      </c>
      <c r="I2932">
        <v>36</v>
      </c>
      <c r="J2932" s="2" t="str">
        <f>IF(Table2[[#This Row],[Hours_Per_Week]]&gt;=55,"55-65 hours",IF(Table2[[#This Row],[Hours_Per_Week]]&gt;=45,"45-55 hours",IF(Table2[[#This Row],[Hours_Per_Week]]&gt;=35,"35-45 hours")))</f>
        <v>35-45 hours</v>
      </c>
      <c r="K2932" t="s">
        <v>77</v>
      </c>
      <c r="L2932" t="s">
        <v>30</v>
      </c>
      <c r="M2932" s="2">
        <v>3</v>
      </c>
      <c r="N2932" t="s">
        <v>28</v>
      </c>
      <c r="O2932" s="2">
        <v>1</v>
      </c>
      <c r="P2932" t="s">
        <v>21</v>
      </c>
    </row>
    <row r="2933" spans="1:16">
      <c r="A2933" s="1">
        <v>45832</v>
      </c>
      <c r="B2933">
        <v>29</v>
      </c>
      <c r="C29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933" t="s">
        <v>13</v>
      </c>
      <c r="E2933" t="s">
        <v>56</v>
      </c>
      <c r="F2933" t="s">
        <v>48</v>
      </c>
      <c r="G2933" t="s">
        <v>69</v>
      </c>
      <c r="H2933" t="s">
        <v>36</v>
      </c>
      <c r="I2933">
        <v>43</v>
      </c>
      <c r="J2933" s="2" t="str">
        <f>IF(Table2[[#This Row],[Hours_Per_Week]]&gt;=55,"55-65 hours",IF(Table2[[#This Row],[Hours_Per_Week]]&gt;=45,"45-55 hours",IF(Table2[[#This Row],[Hours_Per_Week]]&gt;=35,"35-45 hours")))</f>
        <v>35-45 hours</v>
      </c>
      <c r="K2933" t="s">
        <v>37</v>
      </c>
      <c r="L2933" t="s">
        <v>19</v>
      </c>
      <c r="M2933" s="2">
        <v>3</v>
      </c>
      <c r="N2933" t="s">
        <v>59</v>
      </c>
      <c r="O2933" s="2">
        <v>3</v>
      </c>
      <c r="P2933" t="s">
        <v>31</v>
      </c>
    </row>
    <row r="2934" spans="1:16">
      <c r="A2934" s="1">
        <v>45832</v>
      </c>
      <c r="B2934">
        <v>59</v>
      </c>
      <c r="C29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34" t="s">
        <v>13</v>
      </c>
      <c r="E2934" t="s">
        <v>24</v>
      </c>
      <c r="F2934" t="s">
        <v>48</v>
      </c>
      <c r="G2934" t="s">
        <v>42</v>
      </c>
      <c r="H2934" t="s">
        <v>36</v>
      </c>
      <c r="I2934">
        <v>46</v>
      </c>
      <c r="J2934" s="2" t="str">
        <f>IF(Table2[[#This Row],[Hours_Per_Week]]&gt;=55,"55-65 hours",IF(Table2[[#This Row],[Hours_Per_Week]]&gt;=45,"45-55 hours",IF(Table2[[#This Row],[Hours_Per_Week]]&gt;=35,"35-45 hours")))</f>
        <v>45-55 hours</v>
      </c>
      <c r="K2934" t="s">
        <v>18</v>
      </c>
      <c r="L2934" t="s">
        <v>19</v>
      </c>
      <c r="M2934" s="2">
        <v>3</v>
      </c>
      <c r="N2934" t="s">
        <v>41</v>
      </c>
      <c r="O2934" s="2">
        <v>3</v>
      </c>
      <c r="P2934" t="s">
        <v>47</v>
      </c>
    </row>
    <row r="2935" spans="1:16">
      <c r="A2935" s="1">
        <v>45833</v>
      </c>
      <c r="B2935">
        <v>55</v>
      </c>
      <c r="C29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35" t="s">
        <v>13</v>
      </c>
      <c r="E2935" t="s">
        <v>29</v>
      </c>
      <c r="F2935" t="s">
        <v>62</v>
      </c>
      <c r="G2935" t="s">
        <v>88</v>
      </c>
      <c r="H2935" t="s">
        <v>36</v>
      </c>
      <c r="I2935">
        <v>47</v>
      </c>
      <c r="J2935" s="2" t="str">
        <f>IF(Table2[[#This Row],[Hours_Per_Week]]&gt;=55,"55-65 hours",IF(Table2[[#This Row],[Hours_Per_Week]]&gt;=45,"45-55 hours",IF(Table2[[#This Row],[Hours_Per_Week]]&gt;=35,"35-45 hours")))</f>
        <v>45-55 hours</v>
      </c>
      <c r="K2935" t="s">
        <v>40</v>
      </c>
      <c r="L2935" t="s">
        <v>19</v>
      </c>
      <c r="M2935" s="2">
        <v>1</v>
      </c>
      <c r="N2935" t="s">
        <v>28</v>
      </c>
      <c r="O2935" s="2">
        <v>2</v>
      </c>
      <c r="P2935" t="s">
        <v>47</v>
      </c>
    </row>
    <row r="2936" spans="1:16">
      <c r="A2936" s="1">
        <v>45833</v>
      </c>
      <c r="B2936">
        <v>58</v>
      </c>
      <c r="C29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36" t="s">
        <v>44</v>
      </c>
      <c r="E2936" t="s">
        <v>14</v>
      </c>
      <c r="F2936" t="s">
        <v>52</v>
      </c>
      <c r="G2936" t="s">
        <v>65</v>
      </c>
      <c r="H2936" t="s">
        <v>17</v>
      </c>
      <c r="I2936">
        <v>64</v>
      </c>
      <c r="J2936" s="2" t="str">
        <f>IF(Table2[[#This Row],[Hours_Per_Week]]&gt;=55,"55-65 hours",IF(Table2[[#This Row],[Hours_Per_Week]]&gt;=45,"45-55 hours",IF(Table2[[#This Row],[Hours_Per_Week]]&gt;=35,"35-45 hours")))</f>
        <v>55-65 hours</v>
      </c>
      <c r="K2936" t="s">
        <v>70</v>
      </c>
      <c r="L2936" t="s">
        <v>30</v>
      </c>
      <c r="M2936" s="2">
        <v>2</v>
      </c>
      <c r="N2936" t="s">
        <v>59</v>
      </c>
      <c r="O2936" s="2">
        <v>1</v>
      </c>
      <c r="P2936" t="s">
        <v>31</v>
      </c>
    </row>
    <row r="2937" spans="1:16">
      <c r="A2937" s="1">
        <v>45833</v>
      </c>
      <c r="B2937">
        <v>51</v>
      </c>
      <c r="C29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37" t="s">
        <v>13</v>
      </c>
      <c r="E2937" t="s">
        <v>29</v>
      </c>
      <c r="F2937" t="s">
        <v>48</v>
      </c>
      <c r="G2937" t="s">
        <v>61</v>
      </c>
      <c r="H2937" t="s">
        <v>50</v>
      </c>
      <c r="I2937">
        <v>60</v>
      </c>
      <c r="J2937" s="2" t="str">
        <f>IF(Table2[[#This Row],[Hours_Per_Week]]&gt;=55,"55-65 hours",IF(Table2[[#This Row],[Hours_Per_Week]]&gt;=45,"45-55 hours",IF(Table2[[#This Row],[Hours_Per_Week]]&gt;=35,"35-45 hours")))</f>
        <v>55-65 hours</v>
      </c>
      <c r="K2937" t="s">
        <v>46</v>
      </c>
      <c r="L2937" t="s">
        <v>19</v>
      </c>
      <c r="M2937" s="2">
        <v>3</v>
      </c>
      <c r="N2937" t="s">
        <v>22</v>
      </c>
      <c r="O2937" s="2">
        <v>3</v>
      </c>
      <c r="P2937" t="s">
        <v>21</v>
      </c>
    </row>
    <row r="2938" spans="1:16">
      <c r="A2938" s="1">
        <v>45833</v>
      </c>
      <c r="B2938">
        <v>62</v>
      </c>
      <c r="C29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38" t="s">
        <v>32</v>
      </c>
      <c r="E2938" t="s">
        <v>33</v>
      </c>
      <c r="F2938" t="s">
        <v>39</v>
      </c>
      <c r="G2938" t="s">
        <v>53</v>
      </c>
      <c r="H2938" t="s">
        <v>36</v>
      </c>
      <c r="I2938">
        <v>41</v>
      </c>
      <c r="J2938" s="2" t="str">
        <f>IF(Table2[[#This Row],[Hours_Per_Week]]&gt;=55,"55-65 hours",IF(Table2[[#This Row],[Hours_Per_Week]]&gt;=45,"45-55 hours",IF(Table2[[#This Row],[Hours_Per_Week]]&gt;=35,"35-45 hours")))</f>
        <v>35-45 hours</v>
      </c>
      <c r="K2938" t="s">
        <v>46</v>
      </c>
      <c r="L2938" t="s">
        <v>30</v>
      </c>
      <c r="M2938" s="2">
        <v>3</v>
      </c>
      <c r="N2938" t="s">
        <v>83</v>
      </c>
      <c r="O2938" s="2">
        <v>3</v>
      </c>
      <c r="P2938" t="s">
        <v>64</v>
      </c>
    </row>
    <row r="2939" spans="1:16">
      <c r="A2939" s="1">
        <v>45833</v>
      </c>
      <c r="B2939">
        <v>49</v>
      </c>
      <c r="C29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39" t="s">
        <v>13</v>
      </c>
      <c r="E2939" t="s">
        <v>56</v>
      </c>
      <c r="F2939" t="s">
        <v>25</v>
      </c>
      <c r="G2939" t="s">
        <v>16</v>
      </c>
      <c r="H2939" t="s">
        <v>36</v>
      </c>
      <c r="I2939">
        <v>44</v>
      </c>
      <c r="J2939" s="2" t="str">
        <f>IF(Table2[[#This Row],[Hours_Per_Week]]&gt;=55,"55-65 hours",IF(Table2[[#This Row],[Hours_Per_Week]]&gt;=45,"45-55 hours",IF(Table2[[#This Row],[Hours_Per_Week]]&gt;=35,"35-45 hours")))</f>
        <v>35-45 hours</v>
      </c>
      <c r="K2939" t="s">
        <v>37</v>
      </c>
      <c r="L2939" t="s">
        <v>66</v>
      </c>
      <c r="M2939" s="2">
        <v>1</v>
      </c>
      <c r="N2939" t="s">
        <v>63</v>
      </c>
      <c r="O2939" s="2">
        <v>1</v>
      </c>
      <c r="P2939" t="s">
        <v>31</v>
      </c>
    </row>
    <row r="2940" spans="1:16">
      <c r="A2940" s="1">
        <v>45833</v>
      </c>
      <c r="B2940">
        <v>65</v>
      </c>
      <c r="C29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40" t="s">
        <v>13</v>
      </c>
      <c r="E2940" t="s">
        <v>24</v>
      </c>
      <c r="F2940" t="s">
        <v>39</v>
      </c>
      <c r="G2940" t="s">
        <v>69</v>
      </c>
      <c r="H2940" t="s">
        <v>17</v>
      </c>
      <c r="I2940">
        <v>57</v>
      </c>
      <c r="J2940" s="2" t="str">
        <f>IF(Table2[[#This Row],[Hours_Per_Week]]&gt;=55,"55-65 hours",IF(Table2[[#This Row],[Hours_Per_Week]]&gt;=45,"45-55 hours",IF(Table2[[#This Row],[Hours_Per_Week]]&gt;=35,"35-45 hours")))</f>
        <v>55-65 hours</v>
      </c>
      <c r="K2940" t="s">
        <v>37</v>
      </c>
      <c r="L2940" t="s">
        <v>66</v>
      </c>
      <c r="M2940" s="2">
        <v>5</v>
      </c>
      <c r="N2940" t="s">
        <v>59</v>
      </c>
      <c r="O2940" s="2">
        <v>4</v>
      </c>
      <c r="P2940" t="s">
        <v>31</v>
      </c>
    </row>
    <row r="2941" spans="1:16">
      <c r="A2941" s="1">
        <v>45833</v>
      </c>
      <c r="B2941">
        <v>62</v>
      </c>
      <c r="C29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41" t="s">
        <v>13</v>
      </c>
      <c r="E2941" t="s">
        <v>56</v>
      </c>
      <c r="F2941" t="s">
        <v>15</v>
      </c>
      <c r="G2941" t="s">
        <v>92</v>
      </c>
      <c r="H2941" t="s">
        <v>17</v>
      </c>
      <c r="I2941">
        <v>42</v>
      </c>
      <c r="J2941" s="2" t="str">
        <f>IF(Table2[[#This Row],[Hours_Per_Week]]&gt;=55,"55-65 hours",IF(Table2[[#This Row],[Hours_Per_Week]]&gt;=45,"45-55 hours",IF(Table2[[#This Row],[Hours_Per_Week]]&gt;=35,"35-45 hours")))</f>
        <v>35-45 hours</v>
      </c>
      <c r="K2941" t="s">
        <v>46</v>
      </c>
      <c r="L2941" t="s">
        <v>30</v>
      </c>
      <c r="M2941" s="2">
        <v>5</v>
      </c>
      <c r="N2941" t="s">
        <v>59</v>
      </c>
      <c r="O2941" s="2">
        <v>3</v>
      </c>
      <c r="P2941" t="s">
        <v>47</v>
      </c>
    </row>
    <row r="2942" spans="1:16">
      <c r="A2942" s="1">
        <v>45833</v>
      </c>
      <c r="B2942">
        <v>32</v>
      </c>
      <c r="C29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942" t="s">
        <v>32</v>
      </c>
      <c r="E2942" t="s">
        <v>24</v>
      </c>
      <c r="F2942" t="s">
        <v>15</v>
      </c>
      <c r="G2942" t="s">
        <v>54</v>
      </c>
      <c r="H2942" t="s">
        <v>50</v>
      </c>
      <c r="I2942">
        <v>54</v>
      </c>
      <c r="J2942" s="2" t="str">
        <f>IF(Table2[[#This Row],[Hours_Per_Week]]&gt;=55,"55-65 hours",IF(Table2[[#This Row],[Hours_Per_Week]]&gt;=45,"45-55 hours",IF(Table2[[#This Row],[Hours_Per_Week]]&gt;=35,"35-45 hours")))</f>
        <v>45-55 hours</v>
      </c>
      <c r="K2942" t="s">
        <v>77</v>
      </c>
      <c r="L2942" t="s">
        <v>30</v>
      </c>
      <c r="M2942" s="2">
        <v>5</v>
      </c>
      <c r="N2942" t="s">
        <v>81</v>
      </c>
      <c r="O2942" s="2">
        <v>4</v>
      </c>
      <c r="P2942" t="s">
        <v>31</v>
      </c>
    </row>
    <row r="2943" spans="1:16">
      <c r="A2943" s="1">
        <v>45833</v>
      </c>
      <c r="B2943">
        <v>53</v>
      </c>
      <c r="C29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43" t="s">
        <v>32</v>
      </c>
      <c r="E2943" t="s">
        <v>29</v>
      </c>
      <c r="F2943" t="s">
        <v>34</v>
      </c>
      <c r="G2943" t="s">
        <v>58</v>
      </c>
      <c r="H2943" t="s">
        <v>17</v>
      </c>
      <c r="I2943">
        <v>38</v>
      </c>
      <c r="J2943" s="2" t="str">
        <f>IF(Table2[[#This Row],[Hours_Per_Week]]&gt;=55,"55-65 hours",IF(Table2[[#This Row],[Hours_Per_Week]]&gt;=45,"45-55 hours",IF(Table2[[#This Row],[Hours_Per_Week]]&gt;=35,"35-45 hours")))</f>
        <v>35-45 hours</v>
      </c>
      <c r="K2943" t="s">
        <v>37</v>
      </c>
      <c r="L2943" t="s">
        <v>66</v>
      </c>
      <c r="M2943" s="2">
        <v>4</v>
      </c>
      <c r="N2943" t="s">
        <v>37</v>
      </c>
      <c r="O2943" s="2">
        <v>4</v>
      </c>
      <c r="P2943" t="s">
        <v>47</v>
      </c>
    </row>
    <row r="2944" spans="1:16">
      <c r="A2944" s="1">
        <v>45833</v>
      </c>
      <c r="B2944">
        <v>40</v>
      </c>
      <c r="C29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44" t="s">
        <v>32</v>
      </c>
      <c r="E2944" t="s">
        <v>24</v>
      </c>
      <c r="F2944" t="s">
        <v>67</v>
      </c>
      <c r="G2944" t="s">
        <v>65</v>
      </c>
      <c r="H2944" t="s">
        <v>36</v>
      </c>
      <c r="I2944">
        <v>57</v>
      </c>
      <c r="J2944" s="2" t="str">
        <f>IF(Table2[[#This Row],[Hours_Per_Week]]&gt;=55,"55-65 hours",IF(Table2[[#This Row],[Hours_Per_Week]]&gt;=45,"45-55 hours",IF(Table2[[#This Row],[Hours_Per_Week]]&gt;=35,"35-45 hours")))</f>
        <v>55-65 hours</v>
      </c>
      <c r="K2944" t="s">
        <v>27</v>
      </c>
      <c r="L2944" t="s">
        <v>66</v>
      </c>
      <c r="M2944" s="2">
        <v>4</v>
      </c>
      <c r="N2944" t="s">
        <v>59</v>
      </c>
      <c r="O2944" s="2">
        <v>1</v>
      </c>
      <c r="P2944" t="s">
        <v>23</v>
      </c>
    </row>
    <row r="2945" spans="1:16">
      <c r="A2945" s="1">
        <v>45833</v>
      </c>
      <c r="B2945">
        <v>58</v>
      </c>
      <c r="C29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45" t="s">
        <v>32</v>
      </c>
      <c r="E2945" t="s">
        <v>24</v>
      </c>
      <c r="F2945" t="s">
        <v>15</v>
      </c>
      <c r="G2945" t="s">
        <v>80</v>
      </c>
      <c r="H2945" t="s">
        <v>17</v>
      </c>
      <c r="I2945">
        <v>39</v>
      </c>
      <c r="J2945" s="2" t="str">
        <f>IF(Table2[[#This Row],[Hours_Per_Week]]&gt;=55,"55-65 hours",IF(Table2[[#This Row],[Hours_Per_Week]]&gt;=45,"45-55 hours",IF(Table2[[#This Row],[Hours_Per_Week]]&gt;=35,"35-45 hours")))</f>
        <v>35-45 hours</v>
      </c>
      <c r="K2945" t="s">
        <v>77</v>
      </c>
      <c r="L2945" t="s">
        <v>66</v>
      </c>
      <c r="M2945" s="2">
        <v>3</v>
      </c>
      <c r="N2945" t="s">
        <v>78</v>
      </c>
      <c r="O2945" s="2">
        <v>3</v>
      </c>
      <c r="P2945" t="s">
        <v>47</v>
      </c>
    </row>
    <row r="2946" spans="1:16">
      <c r="A2946" s="1">
        <v>45833</v>
      </c>
      <c r="B2946">
        <v>58</v>
      </c>
      <c r="C29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46" t="s">
        <v>32</v>
      </c>
      <c r="E2946" t="s">
        <v>56</v>
      </c>
      <c r="F2946" t="s">
        <v>39</v>
      </c>
      <c r="G2946" t="s">
        <v>65</v>
      </c>
      <c r="H2946" t="s">
        <v>17</v>
      </c>
      <c r="I2946">
        <v>65</v>
      </c>
      <c r="J2946" s="2" t="str">
        <f>IF(Table2[[#This Row],[Hours_Per_Week]]&gt;=55,"55-65 hours",IF(Table2[[#This Row],[Hours_Per_Week]]&gt;=45,"45-55 hours",IF(Table2[[#This Row],[Hours_Per_Week]]&gt;=35,"35-45 hours")))</f>
        <v>55-65 hours</v>
      </c>
      <c r="K2946" t="s">
        <v>18</v>
      </c>
      <c r="L2946" t="s">
        <v>19</v>
      </c>
      <c r="M2946" s="2">
        <v>5</v>
      </c>
      <c r="N2946" t="s">
        <v>37</v>
      </c>
      <c r="O2946" s="2">
        <v>2</v>
      </c>
      <c r="P2946" t="s">
        <v>23</v>
      </c>
    </row>
    <row r="2947" spans="1:16">
      <c r="A2947" s="1">
        <v>45833</v>
      </c>
      <c r="B2947">
        <v>31</v>
      </c>
      <c r="C29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947" t="s">
        <v>13</v>
      </c>
      <c r="E2947" t="s">
        <v>29</v>
      </c>
      <c r="F2947" t="s">
        <v>52</v>
      </c>
      <c r="G2947" t="s">
        <v>53</v>
      </c>
      <c r="H2947" t="s">
        <v>17</v>
      </c>
      <c r="I2947">
        <v>63</v>
      </c>
      <c r="J2947" s="2" t="str">
        <f>IF(Table2[[#This Row],[Hours_Per_Week]]&gt;=55,"55-65 hours",IF(Table2[[#This Row],[Hours_Per_Week]]&gt;=45,"45-55 hours",IF(Table2[[#This Row],[Hours_Per_Week]]&gt;=35,"35-45 hours")))</f>
        <v>55-65 hours</v>
      </c>
      <c r="K2947" t="s">
        <v>40</v>
      </c>
      <c r="L2947" t="s">
        <v>19</v>
      </c>
      <c r="M2947" s="2">
        <v>3</v>
      </c>
      <c r="N2947" t="s">
        <v>28</v>
      </c>
      <c r="O2947" s="2">
        <v>1</v>
      </c>
      <c r="P2947" t="s">
        <v>31</v>
      </c>
    </row>
    <row r="2948" spans="1:16">
      <c r="A2948" s="1">
        <v>45833</v>
      </c>
      <c r="B2948">
        <v>44</v>
      </c>
      <c r="C29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48" t="s">
        <v>13</v>
      </c>
      <c r="E2948" t="s">
        <v>33</v>
      </c>
      <c r="F2948" t="s">
        <v>52</v>
      </c>
      <c r="G2948" t="s">
        <v>60</v>
      </c>
      <c r="H2948" t="s">
        <v>17</v>
      </c>
      <c r="I2948">
        <v>54</v>
      </c>
      <c r="J2948" s="2" t="str">
        <f>IF(Table2[[#This Row],[Hours_Per_Week]]&gt;=55,"55-65 hours",IF(Table2[[#This Row],[Hours_Per_Week]]&gt;=45,"45-55 hours",IF(Table2[[#This Row],[Hours_Per_Week]]&gt;=35,"35-45 hours")))</f>
        <v>45-55 hours</v>
      </c>
      <c r="K2948" t="s">
        <v>46</v>
      </c>
      <c r="L2948" t="s">
        <v>66</v>
      </c>
      <c r="M2948" s="2">
        <v>2</v>
      </c>
      <c r="N2948" t="s">
        <v>83</v>
      </c>
      <c r="O2948" s="2">
        <v>2</v>
      </c>
      <c r="P2948" t="s">
        <v>31</v>
      </c>
    </row>
    <row r="2949" spans="1:16">
      <c r="A2949" s="1">
        <v>45833</v>
      </c>
      <c r="B2949">
        <v>47</v>
      </c>
      <c r="C29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49" t="s">
        <v>13</v>
      </c>
      <c r="E2949" t="s">
        <v>14</v>
      </c>
      <c r="F2949" t="s">
        <v>52</v>
      </c>
      <c r="G2949" t="s">
        <v>53</v>
      </c>
      <c r="H2949" t="s">
        <v>50</v>
      </c>
      <c r="I2949">
        <v>44</v>
      </c>
      <c r="J2949" s="2" t="str">
        <f>IF(Table2[[#This Row],[Hours_Per_Week]]&gt;=55,"55-65 hours",IF(Table2[[#This Row],[Hours_Per_Week]]&gt;=45,"45-55 hours",IF(Table2[[#This Row],[Hours_Per_Week]]&gt;=35,"35-45 hours")))</f>
        <v>35-45 hours</v>
      </c>
      <c r="K2949" t="s">
        <v>37</v>
      </c>
      <c r="L2949" t="s">
        <v>30</v>
      </c>
      <c r="M2949" s="2">
        <v>4</v>
      </c>
      <c r="N2949" t="s">
        <v>78</v>
      </c>
      <c r="O2949" s="2">
        <v>4</v>
      </c>
      <c r="P2949" t="s">
        <v>23</v>
      </c>
    </row>
    <row r="2950" spans="1:16">
      <c r="A2950" s="1">
        <v>45833</v>
      </c>
      <c r="B2950">
        <v>47</v>
      </c>
      <c r="C29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50" t="s">
        <v>13</v>
      </c>
      <c r="E2950" t="s">
        <v>14</v>
      </c>
      <c r="F2950" t="s">
        <v>15</v>
      </c>
      <c r="G2950" t="s">
        <v>61</v>
      </c>
      <c r="H2950" t="s">
        <v>17</v>
      </c>
      <c r="I2950">
        <v>49</v>
      </c>
      <c r="J2950" s="2" t="str">
        <f>IF(Table2[[#This Row],[Hours_Per_Week]]&gt;=55,"55-65 hours",IF(Table2[[#This Row],[Hours_Per_Week]]&gt;=45,"45-55 hours",IF(Table2[[#This Row],[Hours_Per_Week]]&gt;=35,"35-45 hours")))</f>
        <v>45-55 hours</v>
      </c>
      <c r="K2950" t="s">
        <v>70</v>
      </c>
      <c r="L2950" t="s">
        <v>19</v>
      </c>
      <c r="M2950" s="2">
        <v>3</v>
      </c>
      <c r="N2950" t="s">
        <v>81</v>
      </c>
      <c r="O2950" s="2">
        <v>2</v>
      </c>
      <c r="P2950" t="s">
        <v>31</v>
      </c>
    </row>
    <row r="2951" spans="1:16">
      <c r="A2951" s="1">
        <v>45833</v>
      </c>
      <c r="B2951">
        <v>41</v>
      </c>
      <c r="C29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51" t="s">
        <v>32</v>
      </c>
      <c r="E2951" t="s">
        <v>14</v>
      </c>
      <c r="F2951" t="s">
        <v>67</v>
      </c>
      <c r="G2951" t="s">
        <v>54</v>
      </c>
      <c r="H2951" t="s">
        <v>36</v>
      </c>
      <c r="I2951">
        <v>42</v>
      </c>
      <c r="J2951" s="2" t="str">
        <f>IF(Table2[[#This Row],[Hours_Per_Week]]&gt;=55,"55-65 hours",IF(Table2[[#This Row],[Hours_Per_Week]]&gt;=45,"45-55 hours",IF(Table2[[#This Row],[Hours_Per_Week]]&gt;=35,"35-45 hours")))</f>
        <v>35-45 hours</v>
      </c>
      <c r="K2951" t="s">
        <v>27</v>
      </c>
      <c r="L2951" t="s">
        <v>19</v>
      </c>
      <c r="M2951" s="2">
        <v>4</v>
      </c>
      <c r="N2951" t="s">
        <v>28</v>
      </c>
      <c r="O2951" s="2">
        <v>2</v>
      </c>
      <c r="P2951" t="s">
        <v>47</v>
      </c>
    </row>
    <row r="2952" spans="1:16">
      <c r="A2952" s="1">
        <v>45833</v>
      </c>
      <c r="B2952">
        <v>56</v>
      </c>
      <c r="C29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52" t="s">
        <v>32</v>
      </c>
      <c r="E2952" t="s">
        <v>14</v>
      </c>
      <c r="F2952" t="s">
        <v>15</v>
      </c>
      <c r="G2952" t="s">
        <v>88</v>
      </c>
      <c r="H2952" t="s">
        <v>36</v>
      </c>
      <c r="I2952">
        <v>50</v>
      </c>
      <c r="J2952" s="2" t="str">
        <f>IF(Table2[[#This Row],[Hours_Per_Week]]&gt;=55,"55-65 hours",IF(Table2[[#This Row],[Hours_Per_Week]]&gt;=45,"45-55 hours",IF(Table2[[#This Row],[Hours_Per_Week]]&gt;=35,"35-45 hours")))</f>
        <v>45-55 hours</v>
      </c>
      <c r="K2952" t="s">
        <v>46</v>
      </c>
      <c r="L2952" t="s">
        <v>30</v>
      </c>
      <c r="M2952" s="2">
        <v>3</v>
      </c>
      <c r="N2952" t="s">
        <v>78</v>
      </c>
      <c r="O2952" s="2">
        <v>4</v>
      </c>
      <c r="P2952" t="s">
        <v>23</v>
      </c>
    </row>
    <row r="2953" spans="1:16">
      <c r="A2953" s="1">
        <v>45833</v>
      </c>
      <c r="B2953">
        <v>22</v>
      </c>
      <c r="C29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953" t="s">
        <v>13</v>
      </c>
      <c r="E2953" t="s">
        <v>24</v>
      </c>
      <c r="F2953" t="s">
        <v>39</v>
      </c>
      <c r="G2953" t="s">
        <v>96</v>
      </c>
      <c r="H2953" t="s">
        <v>17</v>
      </c>
      <c r="I2953">
        <v>37</v>
      </c>
      <c r="J2953" s="2" t="str">
        <f>IF(Table2[[#This Row],[Hours_Per_Week]]&gt;=55,"55-65 hours",IF(Table2[[#This Row],[Hours_Per_Week]]&gt;=45,"45-55 hours",IF(Table2[[#This Row],[Hours_Per_Week]]&gt;=35,"35-45 hours")))</f>
        <v>35-45 hours</v>
      </c>
      <c r="K2953" t="s">
        <v>37</v>
      </c>
      <c r="L2953" t="s">
        <v>66</v>
      </c>
      <c r="M2953" s="2">
        <v>5</v>
      </c>
      <c r="N2953" t="s">
        <v>82</v>
      </c>
      <c r="O2953" s="2">
        <v>3</v>
      </c>
      <c r="P2953" t="s">
        <v>31</v>
      </c>
    </row>
    <row r="2954" spans="1:16">
      <c r="A2954" s="1">
        <v>45833</v>
      </c>
      <c r="B2954">
        <v>48</v>
      </c>
      <c r="C29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54" t="s">
        <v>13</v>
      </c>
      <c r="E2954" t="s">
        <v>56</v>
      </c>
      <c r="F2954" t="s">
        <v>67</v>
      </c>
      <c r="G2954" t="s">
        <v>73</v>
      </c>
      <c r="H2954" t="s">
        <v>36</v>
      </c>
      <c r="I2954">
        <v>45</v>
      </c>
      <c r="J2954" s="2" t="str">
        <f>IF(Table2[[#This Row],[Hours_Per_Week]]&gt;=55,"55-65 hours",IF(Table2[[#This Row],[Hours_Per_Week]]&gt;=45,"45-55 hours",IF(Table2[[#This Row],[Hours_Per_Week]]&gt;=35,"35-45 hours")))</f>
        <v>45-55 hours</v>
      </c>
      <c r="K2954" t="s">
        <v>77</v>
      </c>
      <c r="L2954" t="s">
        <v>66</v>
      </c>
      <c r="M2954" s="2">
        <v>4</v>
      </c>
      <c r="N2954" t="s">
        <v>41</v>
      </c>
      <c r="O2954" s="2">
        <v>3</v>
      </c>
      <c r="P2954" t="s">
        <v>21</v>
      </c>
    </row>
    <row r="2955" spans="1:16">
      <c r="A2955" s="1">
        <v>45833</v>
      </c>
      <c r="B2955">
        <v>61</v>
      </c>
      <c r="C29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55" t="s">
        <v>13</v>
      </c>
      <c r="E2955" t="s">
        <v>56</v>
      </c>
      <c r="F2955" t="s">
        <v>15</v>
      </c>
      <c r="G2955" t="s">
        <v>76</v>
      </c>
      <c r="H2955" t="s">
        <v>17</v>
      </c>
      <c r="I2955">
        <v>39</v>
      </c>
      <c r="J2955" s="2" t="str">
        <f>IF(Table2[[#This Row],[Hours_Per_Week]]&gt;=55,"55-65 hours",IF(Table2[[#This Row],[Hours_Per_Week]]&gt;=45,"45-55 hours",IF(Table2[[#This Row],[Hours_Per_Week]]&gt;=35,"35-45 hours")))</f>
        <v>35-45 hours</v>
      </c>
      <c r="K2955" t="s">
        <v>37</v>
      </c>
      <c r="L2955" t="s">
        <v>19</v>
      </c>
      <c r="M2955" s="2">
        <v>3</v>
      </c>
      <c r="N2955" t="s">
        <v>63</v>
      </c>
      <c r="O2955" s="2">
        <v>2</v>
      </c>
      <c r="P2955" t="s">
        <v>21</v>
      </c>
    </row>
    <row r="2956" spans="1:16">
      <c r="A2956" s="1">
        <v>45833</v>
      </c>
      <c r="B2956">
        <v>27</v>
      </c>
      <c r="C29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956" t="s">
        <v>32</v>
      </c>
      <c r="E2956" t="s">
        <v>24</v>
      </c>
      <c r="F2956" t="s">
        <v>52</v>
      </c>
      <c r="G2956" t="s">
        <v>35</v>
      </c>
      <c r="H2956" t="s">
        <v>17</v>
      </c>
      <c r="I2956">
        <v>39</v>
      </c>
      <c r="J2956" s="2" t="str">
        <f>IF(Table2[[#This Row],[Hours_Per_Week]]&gt;=55,"55-65 hours",IF(Table2[[#This Row],[Hours_Per_Week]]&gt;=45,"45-55 hours",IF(Table2[[#This Row],[Hours_Per_Week]]&gt;=35,"35-45 hours")))</f>
        <v>35-45 hours</v>
      </c>
      <c r="K2956" t="s">
        <v>37</v>
      </c>
      <c r="L2956" t="s">
        <v>19</v>
      </c>
      <c r="M2956" s="2">
        <v>1</v>
      </c>
      <c r="N2956" t="s">
        <v>28</v>
      </c>
      <c r="O2956" s="2">
        <v>2</v>
      </c>
      <c r="P2956" t="s">
        <v>64</v>
      </c>
    </row>
    <row r="2957" spans="1:16">
      <c r="A2957" s="1">
        <v>45833</v>
      </c>
      <c r="B2957">
        <v>23</v>
      </c>
      <c r="C29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957" t="s">
        <v>44</v>
      </c>
      <c r="E2957" t="s">
        <v>33</v>
      </c>
      <c r="F2957" t="s">
        <v>48</v>
      </c>
      <c r="G2957" t="s">
        <v>73</v>
      </c>
      <c r="H2957" t="s">
        <v>50</v>
      </c>
      <c r="I2957">
        <v>42</v>
      </c>
      <c r="J2957" s="2" t="str">
        <f>IF(Table2[[#This Row],[Hours_Per_Week]]&gt;=55,"55-65 hours",IF(Table2[[#This Row],[Hours_Per_Week]]&gt;=45,"45-55 hours",IF(Table2[[#This Row],[Hours_Per_Week]]&gt;=35,"35-45 hours")))</f>
        <v>35-45 hours</v>
      </c>
      <c r="K2957" t="s">
        <v>77</v>
      </c>
      <c r="L2957" t="s">
        <v>30</v>
      </c>
      <c r="M2957" s="2">
        <v>5</v>
      </c>
      <c r="N2957" t="s">
        <v>55</v>
      </c>
      <c r="O2957" s="2">
        <v>5</v>
      </c>
      <c r="P2957" t="s">
        <v>21</v>
      </c>
    </row>
    <row r="2958" spans="1:16">
      <c r="A2958" s="1">
        <v>45833</v>
      </c>
      <c r="B2958">
        <v>37</v>
      </c>
      <c r="C29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958" t="s">
        <v>13</v>
      </c>
      <c r="E2958" t="s">
        <v>24</v>
      </c>
      <c r="F2958" t="s">
        <v>62</v>
      </c>
      <c r="G2958" t="s">
        <v>80</v>
      </c>
      <c r="H2958" t="s">
        <v>36</v>
      </c>
      <c r="I2958">
        <v>57</v>
      </c>
      <c r="J2958" s="2" t="str">
        <f>IF(Table2[[#This Row],[Hours_Per_Week]]&gt;=55,"55-65 hours",IF(Table2[[#This Row],[Hours_Per_Week]]&gt;=45,"45-55 hours",IF(Table2[[#This Row],[Hours_Per_Week]]&gt;=35,"35-45 hours")))</f>
        <v>55-65 hours</v>
      </c>
      <c r="K2958" t="s">
        <v>77</v>
      </c>
      <c r="L2958" t="s">
        <v>66</v>
      </c>
      <c r="M2958" s="2">
        <v>3</v>
      </c>
      <c r="N2958" t="s">
        <v>37</v>
      </c>
      <c r="O2958" s="2">
        <v>5</v>
      </c>
      <c r="P2958" t="s">
        <v>23</v>
      </c>
    </row>
    <row r="2959" spans="1:16">
      <c r="A2959" s="1">
        <v>45833</v>
      </c>
      <c r="B2959">
        <v>48</v>
      </c>
      <c r="C29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59" t="s">
        <v>32</v>
      </c>
      <c r="E2959" t="s">
        <v>56</v>
      </c>
      <c r="F2959" t="s">
        <v>15</v>
      </c>
      <c r="G2959" t="s">
        <v>61</v>
      </c>
      <c r="H2959" t="s">
        <v>36</v>
      </c>
      <c r="I2959">
        <v>51</v>
      </c>
      <c r="J2959" s="2" t="str">
        <f>IF(Table2[[#This Row],[Hours_Per_Week]]&gt;=55,"55-65 hours",IF(Table2[[#This Row],[Hours_Per_Week]]&gt;=45,"45-55 hours",IF(Table2[[#This Row],[Hours_Per_Week]]&gt;=35,"35-45 hours")))</f>
        <v>45-55 hours</v>
      </c>
      <c r="K2959" t="s">
        <v>27</v>
      </c>
      <c r="L2959" t="s">
        <v>30</v>
      </c>
      <c r="M2959" s="2">
        <v>2</v>
      </c>
      <c r="N2959" t="s">
        <v>63</v>
      </c>
      <c r="O2959" s="2">
        <v>3</v>
      </c>
      <c r="P2959" t="s">
        <v>47</v>
      </c>
    </row>
    <row r="2960" spans="1:16">
      <c r="A2960" s="1">
        <v>45833</v>
      </c>
      <c r="B2960">
        <v>32</v>
      </c>
      <c r="C29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960" t="s">
        <v>13</v>
      </c>
      <c r="E2960" t="s">
        <v>29</v>
      </c>
      <c r="F2960" t="s">
        <v>39</v>
      </c>
      <c r="G2960" t="s">
        <v>58</v>
      </c>
      <c r="H2960" t="s">
        <v>36</v>
      </c>
      <c r="I2960">
        <v>39</v>
      </c>
      <c r="J2960" s="2" t="str">
        <f>IF(Table2[[#This Row],[Hours_Per_Week]]&gt;=55,"55-65 hours",IF(Table2[[#This Row],[Hours_Per_Week]]&gt;=45,"45-55 hours",IF(Table2[[#This Row],[Hours_Per_Week]]&gt;=35,"35-45 hours")))</f>
        <v>35-45 hours</v>
      </c>
      <c r="K2960" t="s">
        <v>18</v>
      </c>
      <c r="L2960" t="s">
        <v>30</v>
      </c>
      <c r="M2960" s="2">
        <v>4</v>
      </c>
      <c r="N2960" t="s">
        <v>51</v>
      </c>
      <c r="O2960" s="2">
        <v>3</v>
      </c>
      <c r="P2960" t="s">
        <v>64</v>
      </c>
    </row>
    <row r="2961" spans="1:16">
      <c r="A2961" s="1">
        <v>45833</v>
      </c>
      <c r="B2961">
        <v>35</v>
      </c>
      <c r="C29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961" t="s">
        <v>32</v>
      </c>
      <c r="E2961" t="s">
        <v>56</v>
      </c>
      <c r="F2961" t="s">
        <v>48</v>
      </c>
      <c r="G2961" t="s">
        <v>35</v>
      </c>
      <c r="H2961" t="s">
        <v>50</v>
      </c>
      <c r="I2961">
        <v>62</v>
      </c>
      <c r="J2961" s="2" t="str">
        <f>IF(Table2[[#This Row],[Hours_Per_Week]]&gt;=55,"55-65 hours",IF(Table2[[#This Row],[Hours_Per_Week]]&gt;=45,"45-55 hours",IF(Table2[[#This Row],[Hours_Per_Week]]&gt;=35,"35-45 hours")))</f>
        <v>55-65 hours</v>
      </c>
      <c r="K2961" t="s">
        <v>37</v>
      </c>
      <c r="L2961" t="s">
        <v>66</v>
      </c>
      <c r="M2961" s="2">
        <v>2</v>
      </c>
      <c r="N2961" t="s">
        <v>78</v>
      </c>
      <c r="O2961" s="2">
        <v>2</v>
      </c>
      <c r="P2961" t="s">
        <v>23</v>
      </c>
    </row>
    <row r="2962" spans="1:16">
      <c r="A2962" s="1">
        <v>45833</v>
      </c>
      <c r="B2962">
        <v>38</v>
      </c>
      <c r="C29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962" t="s">
        <v>44</v>
      </c>
      <c r="E2962" t="s">
        <v>38</v>
      </c>
      <c r="F2962" t="s">
        <v>67</v>
      </c>
      <c r="G2962" t="s">
        <v>92</v>
      </c>
      <c r="H2962" t="s">
        <v>50</v>
      </c>
      <c r="I2962">
        <v>39</v>
      </c>
      <c r="J2962" s="2" t="str">
        <f>IF(Table2[[#This Row],[Hours_Per_Week]]&gt;=55,"55-65 hours",IF(Table2[[#This Row],[Hours_Per_Week]]&gt;=45,"45-55 hours",IF(Table2[[#This Row],[Hours_Per_Week]]&gt;=35,"35-45 hours")))</f>
        <v>35-45 hours</v>
      </c>
      <c r="K2962" t="s">
        <v>37</v>
      </c>
      <c r="L2962" t="s">
        <v>19</v>
      </c>
      <c r="M2962" s="2">
        <v>1</v>
      </c>
      <c r="N2962" t="s">
        <v>78</v>
      </c>
      <c r="O2962" s="2">
        <v>3</v>
      </c>
      <c r="P2962" t="s">
        <v>64</v>
      </c>
    </row>
    <row r="2963" spans="1:16">
      <c r="A2963" s="1">
        <v>45833</v>
      </c>
      <c r="B2963">
        <v>27</v>
      </c>
      <c r="C29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963" t="s">
        <v>13</v>
      </c>
      <c r="E2963" t="s">
        <v>33</v>
      </c>
      <c r="F2963" t="s">
        <v>25</v>
      </c>
      <c r="G2963" t="s">
        <v>42</v>
      </c>
      <c r="H2963" t="s">
        <v>50</v>
      </c>
      <c r="I2963">
        <v>58</v>
      </c>
      <c r="J2963" s="2" t="str">
        <f>IF(Table2[[#This Row],[Hours_Per_Week]]&gt;=55,"55-65 hours",IF(Table2[[#This Row],[Hours_Per_Week]]&gt;=45,"45-55 hours",IF(Table2[[#This Row],[Hours_Per_Week]]&gt;=35,"35-45 hours")))</f>
        <v>55-65 hours</v>
      </c>
      <c r="K2963" t="s">
        <v>77</v>
      </c>
      <c r="L2963" t="s">
        <v>30</v>
      </c>
      <c r="M2963" s="2">
        <v>3</v>
      </c>
      <c r="N2963" t="s">
        <v>20</v>
      </c>
      <c r="O2963" s="2">
        <v>5</v>
      </c>
      <c r="P2963" t="s">
        <v>23</v>
      </c>
    </row>
    <row r="2964" spans="1:16">
      <c r="A2964" s="1">
        <v>45833</v>
      </c>
      <c r="B2964">
        <v>65</v>
      </c>
      <c r="C29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64" t="s">
        <v>32</v>
      </c>
      <c r="E2964" t="s">
        <v>24</v>
      </c>
      <c r="F2964" t="s">
        <v>25</v>
      </c>
      <c r="G2964" t="s">
        <v>68</v>
      </c>
      <c r="H2964" t="s">
        <v>17</v>
      </c>
      <c r="I2964">
        <v>49</v>
      </c>
      <c r="J2964" s="2" t="str">
        <f>IF(Table2[[#This Row],[Hours_Per_Week]]&gt;=55,"55-65 hours",IF(Table2[[#This Row],[Hours_Per_Week]]&gt;=45,"45-55 hours",IF(Table2[[#This Row],[Hours_Per_Week]]&gt;=35,"35-45 hours")))</f>
        <v>45-55 hours</v>
      </c>
      <c r="K2964" t="s">
        <v>37</v>
      </c>
      <c r="L2964" t="s">
        <v>30</v>
      </c>
      <c r="M2964" s="2">
        <v>3</v>
      </c>
      <c r="N2964" t="s">
        <v>63</v>
      </c>
      <c r="O2964" s="2">
        <v>2</v>
      </c>
      <c r="P2964" t="s">
        <v>23</v>
      </c>
    </row>
    <row r="2965" spans="1:16">
      <c r="A2965" s="1">
        <v>45833</v>
      </c>
      <c r="B2965">
        <v>62</v>
      </c>
      <c r="C29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65" t="s">
        <v>13</v>
      </c>
      <c r="E2965" t="s">
        <v>14</v>
      </c>
      <c r="F2965" t="s">
        <v>90</v>
      </c>
      <c r="G2965" t="s">
        <v>88</v>
      </c>
      <c r="H2965" t="s">
        <v>36</v>
      </c>
      <c r="I2965">
        <v>42</v>
      </c>
      <c r="J2965" s="2" t="str">
        <f>IF(Table2[[#This Row],[Hours_Per_Week]]&gt;=55,"55-65 hours",IF(Table2[[#This Row],[Hours_Per_Week]]&gt;=45,"45-55 hours",IF(Table2[[#This Row],[Hours_Per_Week]]&gt;=35,"35-45 hours")))</f>
        <v>35-45 hours</v>
      </c>
      <c r="K2965" t="s">
        <v>37</v>
      </c>
      <c r="L2965" t="s">
        <v>30</v>
      </c>
      <c r="M2965" s="2">
        <v>3</v>
      </c>
      <c r="N2965" t="s">
        <v>55</v>
      </c>
      <c r="O2965" s="2">
        <v>4</v>
      </c>
      <c r="P2965" t="s">
        <v>47</v>
      </c>
    </row>
    <row r="2966" spans="1:16">
      <c r="A2966" s="1">
        <v>45833</v>
      </c>
      <c r="B2966">
        <v>47</v>
      </c>
      <c r="C29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66" t="s">
        <v>13</v>
      </c>
      <c r="E2966" t="s">
        <v>56</v>
      </c>
      <c r="F2966" t="s">
        <v>48</v>
      </c>
      <c r="G2966" t="s">
        <v>65</v>
      </c>
      <c r="H2966" t="s">
        <v>50</v>
      </c>
      <c r="I2966">
        <v>35</v>
      </c>
      <c r="J2966" s="2" t="str">
        <f>IF(Table2[[#This Row],[Hours_Per_Week]]&gt;=55,"55-65 hours",IF(Table2[[#This Row],[Hours_Per_Week]]&gt;=45,"45-55 hours",IF(Table2[[#This Row],[Hours_Per_Week]]&gt;=35,"35-45 hours")))</f>
        <v>35-45 hours</v>
      </c>
      <c r="K2966" t="s">
        <v>27</v>
      </c>
      <c r="L2966" t="s">
        <v>66</v>
      </c>
      <c r="M2966" s="2">
        <v>3</v>
      </c>
      <c r="N2966" t="s">
        <v>41</v>
      </c>
      <c r="O2966" s="2">
        <v>4</v>
      </c>
      <c r="P2966" t="s">
        <v>21</v>
      </c>
    </row>
    <row r="2967" spans="1:16">
      <c r="A2967" s="1">
        <v>45833</v>
      </c>
      <c r="B2967">
        <v>60</v>
      </c>
      <c r="C29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67" t="s">
        <v>13</v>
      </c>
      <c r="E2967" t="s">
        <v>56</v>
      </c>
      <c r="F2967" t="s">
        <v>15</v>
      </c>
      <c r="G2967" t="s">
        <v>60</v>
      </c>
      <c r="H2967" t="s">
        <v>17</v>
      </c>
      <c r="I2967">
        <v>51</v>
      </c>
      <c r="J2967" s="2" t="str">
        <f>IF(Table2[[#This Row],[Hours_Per_Week]]&gt;=55,"55-65 hours",IF(Table2[[#This Row],[Hours_Per_Week]]&gt;=45,"45-55 hours",IF(Table2[[#This Row],[Hours_Per_Week]]&gt;=35,"35-45 hours")))</f>
        <v>45-55 hours</v>
      </c>
      <c r="K2967" t="s">
        <v>70</v>
      </c>
      <c r="L2967" t="s">
        <v>66</v>
      </c>
      <c r="M2967" s="2">
        <v>5</v>
      </c>
      <c r="N2967" t="s">
        <v>43</v>
      </c>
      <c r="O2967" s="2">
        <v>5</v>
      </c>
      <c r="P2967" t="s">
        <v>23</v>
      </c>
    </row>
    <row r="2968" spans="1:16">
      <c r="A2968" s="1">
        <v>45833</v>
      </c>
      <c r="B2968">
        <v>46</v>
      </c>
      <c r="C29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68" t="s">
        <v>32</v>
      </c>
      <c r="E2968" t="s">
        <v>29</v>
      </c>
      <c r="F2968" t="s">
        <v>48</v>
      </c>
      <c r="G2968" t="s">
        <v>69</v>
      </c>
      <c r="H2968" t="s">
        <v>50</v>
      </c>
      <c r="I2968">
        <v>45</v>
      </c>
      <c r="J2968" s="2" t="str">
        <f>IF(Table2[[#This Row],[Hours_Per_Week]]&gt;=55,"55-65 hours",IF(Table2[[#This Row],[Hours_Per_Week]]&gt;=45,"45-55 hours",IF(Table2[[#This Row],[Hours_Per_Week]]&gt;=35,"35-45 hours")))</f>
        <v>45-55 hours</v>
      </c>
      <c r="K2968" t="s">
        <v>37</v>
      </c>
      <c r="L2968" t="s">
        <v>66</v>
      </c>
      <c r="M2968" s="2">
        <v>5</v>
      </c>
      <c r="N2968" t="s">
        <v>104</v>
      </c>
      <c r="O2968" s="2">
        <v>4</v>
      </c>
      <c r="P2968" t="s">
        <v>31</v>
      </c>
    </row>
    <row r="2969" spans="1:16">
      <c r="A2969" s="1">
        <v>45833</v>
      </c>
      <c r="B2969">
        <v>25</v>
      </c>
      <c r="C29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969" t="s">
        <v>32</v>
      </c>
      <c r="E2969" t="s">
        <v>29</v>
      </c>
      <c r="F2969" t="s">
        <v>15</v>
      </c>
      <c r="G2969" t="s">
        <v>85</v>
      </c>
      <c r="H2969" t="s">
        <v>50</v>
      </c>
      <c r="I2969">
        <v>63</v>
      </c>
      <c r="J2969" s="2" t="str">
        <f>IF(Table2[[#This Row],[Hours_Per_Week]]&gt;=55,"55-65 hours",IF(Table2[[#This Row],[Hours_Per_Week]]&gt;=45,"45-55 hours",IF(Table2[[#This Row],[Hours_Per_Week]]&gt;=35,"35-45 hours")))</f>
        <v>55-65 hours</v>
      </c>
      <c r="K2969" t="s">
        <v>46</v>
      </c>
      <c r="L2969" t="s">
        <v>19</v>
      </c>
      <c r="M2969" s="2">
        <v>5</v>
      </c>
      <c r="N2969" t="s">
        <v>28</v>
      </c>
      <c r="O2969" s="2">
        <v>4</v>
      </c>
      <c r="P2969" t="s">
        <v>47</v>
      </c>
    </row>
    <row r="2970" spans="1:16">
      <c r="A2970" s="1">
        <v>45833</v>
      </c>
      <c r="B2970">
        <v>36</v>
      </c>
      <c r="C29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970" t="s">
        <v>32</v>
      </c>
      <c r="E2970" t="s">
        <v>24</v>
      </c>
      <c r="F2970" t="s">
        <v>48</v>
      </c>
      <c r="G2970" t="s">
        <v>76</v>
      </c>
      <c r="H2970" t="s">
        <v>36</v>
      </c>
      <c r="I2970">
        <v>47</v>
      </c>
      <c r="J2970" s="2" t="str">
        <f>IF(Table2[[#This Row],[Hours_Per_Week]]&gt;=55,"55-65 hours",IF(Table2[[#This Row],[Hours_Per_Week]]&gt;=45,"45-55 hours",IF(Table2[[#This Row],[Hours_Per_Week]]&gt;=35,"35-45 hours")))</f>
        <v>45-55 hours</v>
      </c>
      <c r="K2970" t="s">
        <v>37</v>
      </c>
      <c r="L2970" t="s">
        <v>66</v>
      </c>
      <c r="M2970" s="2">
        <v>4</v>
      </c>
      <c r="N2970" t="s">
        <v>41</v>
      </c>
      <c r="O2970" s="2">
        <v>1</v>
      </c>
      <c r="P2970" t="s">
        <v>23</v>
      </c>
    </row>
    <row r="2971" spans="1:16">
      <c r="A2971" s="1">
        <v>45833</v>
      </c>
      <c r="B2971">
        <v>56</v>
      </c>
      <c r="C29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71" t="s">
        <v>32</v>
      </c>
      <c r="E2971" t="s">
        <v>38</v>
      </c>
      <c r="F2971" t="s">
        <v>52</v>
      </c>
      <c r="G2971" t="s">
        <v>26</v>
      </c>
      <c r="H2971" t="s">
        <v>17</v>
      </c>
      <c r="I2971">
        <v>52</v>
      </c>
      <c r="J2971" s="2" t="str">
        <f>IF(Table2[[#This Row],[Hours_Per_Week]]&gt;=55,"55-65 hours",IF(Table2[[#This Row],[Hours_Per_Week]]&gt;=45,"45-55 hours",IF(Table2[[#This Row],[Hours_Per_Week]]&gt;=35,"35-45 hours")))</f>
        <v>45-55 hours</v>
      </c>
      <c r="K2971" t="s">
        <v>18</v>
      </c>
      <c r="L2971" t="s">
        <v>30</v>
      </c>
      <c r="M2971" s="2">
        <v>2</v>
      </c>
      <c r="N2971" t="s">
        <v>41</v>
      </c>
      <c r="O2971" s="2">
        <v>1</v>
      </c>
      <c r="P2971" t="s">
        <v>23</v>
      </c>
    </row>
    <row r="2972" spans="1:16">
      <c r="A2972" s="1">
        <v>45833</v>
      </c>
      <c r="B2972">
        <v>32</v>
      </c>
      <c r="C29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972" t="s">
        <v>32</v>
      </c>
      <c r="E2972" t="s">
        <v>14</v>
      </c>
      <c r="F2972" t="s">
        <v>48</v>
      </c>
      <c r="G2972" t="s">
        <v>26</v>
      </c>
      <c r="H2972" t="s">
        <v>50</v>
      </c>
      <c r="I2972">
        <v>49</v>
      </c>
      <c r="J2972" s="2" t="str">
        <f>IF(Table2[[#This Row],[Hours_Per_Week]]&gt;=55,"55-65 hours",IF(Table2[[#This Row],[Hours_Per_Week]]&gt;=45,"45-55 hours",IF(Table2[[#This Row],[Hours_Per_Week]]&gt;=35,"35-45 hours")))</f>
        <v>45-55 hours</v>
      </c>
      <c r="K2972" t="s">
        <v>40</v>
      </c>
      <c r="L2972" t="s">
        <v>19</v>
      </c>
      <c r="M2972" s="2">
        <v>1</v>
      </c>
      <c r="N2972" t="s">
        <v>55</v>
      </c>
      <c r="O2972" s="2">
        <v>5</v>
      </c>
      <c r="P2972" t="s">
        <v>21</v>
      </c>
    </row>
    <row r="2973" spans="1:16">
      <c r="A2973" s="1">
        <v>45833</v>
      </c>
      <c r="B2973">
        <v>52</v>
      </c>
      <c r="C29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73" t="s">
        <v>32</v>
      </c>
      <c r="E2973" t="s">
        <v>14</v>
      </c>
      <c r="F2973" t="s">
        <v>48</v>
      </c>
      <c r="G2973" t="s">
        <v>49</v>
      </c>
      <c r="H2973" t="s">
        <v>36</v>
      </c>
      <c r="I2973">
        <v>60</v>
      </c>
      <c r="J2973" s="2" t="str">
        <f>IF(Table2[[#This Row],[Hours_Per_Week]]&gt;=55,"55-65 hours",IF(Table2[[#This Row],[Hours_Per_Week]]&gt;=45,"45-55 hours",IF(Table2[[#This Row],[Hours_Per_Week]]&gt;=35,"35-45 hours")))</f>
        <v>55-65 hours</v>
      </c>
      <c r="K2973" t="s">
        <v>40</v>
      </c>
      <c r="L2973" t="s">
        <v>30</v>
      </c>
      <c r="M2973" s="2">
        <v>3</v>
      </c>
      <c r="N2973" t="s">
        <v>51</v>
      </c>
      <c r="O2973" s="2">
        <v>3</v>
      </c>
      <c r="P2973" t="s">
        <v>31</v>
      </c>
    </row>
    <row r="2974" spans="1:16">
      <c r="A2974" s="1">
        <v>45833</v>
      </c>
      <c r="B2974">
        <v>57</v>
      </c>
      <c r="C29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74" t="s">
        <v>13</v>
      </c>
      <c r="E2974" t="s">
        <v>33</v>
      </c>
      <c r="F2974" t="s">
        <v>67</v>
      </c>
      <c r="G2974" t="s">
        <v>69</v>
      </c>
      <c r="H2974" t="s">
        <v>17</v>
      </c>
      <c r="I2974">
        <v>47</v>
      </c>
      <c r="J2974" s="2" t="str">
        <f>IF(Table2[[#This Row],[Hours_Per_Week]]&gt;=55,"55-65 hours",IF(Table2[[#This Row],[Hours_Per_Week]]&gt;=45,"45-55 hours",IF(Table2[[#This Row],[Hours_Per_Week]]&gt;=35,"35-45 hours")))</f>
        <v>45-55 hours</v>
      </c>
      <c r="K2974" t="s">
        <v>77</v>
      </c>
      <c r="L2974" t="s">
        <v>19</v>
      </c>
      <c r="M2974" s="2">
        <v>2</v>
      </c>
      <c r="N2974" t="s">
        <v>83</v>
      </c>
      <c r="O2974" s="2">
        <v>3</v>
      </c>
      <c r="P2974" t="s">
        <v>31</v>
      </c>
    </row>
    <row r="2975" spans="1:16">
      <c r="A2975" s="1">
        <v>45833</v>
      </c>
      <c r="B2975">
        <v>46</v>
      </c>
      <c r="C29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75" t="s">
        <v>32</v>
      </c>
      <c r="E2975" t="s">
        <v>24</v>
      </c>
      <c r="F2975" t="s">
        <v>52</v>
      </c>
      <c r="G2975" t="s">
        <v>80</v>
      </c>
      <c r="H2975" t="s">
        <v>17</v>
      </c>
      <c r="I2975">
        <v>63</v>
      </c>
      <c r="J2975" s="2" t="str">
        <f>IF(Table2[[#This Row],[Hours_Per_Week]]&gt;=55,"55-65 hours",IF(Table2[[#This Row],[Hours_Per_Week]]&gt;=45,"45-55 hours",IF(Table2[[#This Row],[Hours_Per_Week]]&gt;=35,"35-45 hours")))</f>
        <v>55-65 hours</v>
      </c>
      <c r="K2975" t="s">
        <v>70</v>
      </c>
      <c r="L2975" t="s">
        <v>30</v>
      </c>
      <c r="M2975" s="2">
        <v>3</v>
      </c>
      <c r="N2975" t="s">
        <v>78</v>
      </c>
      <c r="O2975" s="2">
        <v>2</v>
      </c>
      <c r="P2975" t="s">
        <v>21</v>
      </c>
    </row>
    <row r="2976" spans="1:16">
      <c r="A2976" s="1">
        <v>45833</v>
      </c>
      <c r="B2976">
        <v>48</v>
      </c>
      <c r="C29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76" t="s">
        <v>32</v>
      </c>
      <c r="E2976" t="s">
        <v>33</v>
      </c>
      <c r="F2976" t="s">
        <v>25</v>
      </c>
      <c r="G2976" t="s">
        <v>16</v>
      </c>
      <c r="H2976" t="s">
        <v>17</v>
      </c>
      <c r="I2976">
        <v>57</v>
      </c>
      <c r="J2976" s="2" t="str">
        <f>IF(Table2[[#This Row],[Hours_Per_Week]]&gt;=55,"55-65 hours",IF(Table2[[#This Row],[Hours_Per_Week]]&gt;=45,"45-55 hours",IF(Table2[[#This Row],[Hours_Per_Week]]&gt;=35,"35-45 hours")))</f>
        <v>55-65 hours</v>
      </c>
      <c r="K2976" t="s">
        <v>37</v>
      </c>
      <c r="L2976" t="s">
        <v>30</v>
      </c>
      <c r="M2976" s="2">
        <v>1</v>
      </c>
      <c r="N2976" t="s">
        <v>86</v>
      </c>
      <c r="O2976" s="2">
        <v>1</v>
      </c>
      <c r="P2976" t="s">
        <v>31</v>
      </c>
    </row>
    <row r="2977" spans="1:16">
      <c r="A2977" s="1">
        <v>45833</v>
      </c>
      <c r="B2977">
        <v>49</v>
      </c>
      <c r="C29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77" t="s">
        <v>13</v>
      </c>
      <c r="E2977" t="s">
        <v>56</v>
      </c>
      <c r="F2977" t="s">
        <v>25</v>
      </c>
      <c r="G2977" t="s">
        <v>60</v>
      </c>
      <c r="H2977" t="s">
        <v>36</v>
      </c>
      <c r="I2977">
        <v>52</v>
      </c>
      <c r="J2977" s="2" t="str">
        <f>IF(Table2[[#This Row],[Hours_Per_Week]]&gt;=55,"55-65 hours",IF(Table2[[#This Row],[Hours_Per_Week]]&gt;=45,"45-55 hours",IF(Table2[[#This Row],[Hours_Per_Week]]&gt;=35,"35-45 hours")))</f>
        <v>45-55 hours</v>
      </c>
      <c r="K2977" t="s">
        <v>18</v>
      </c>
      <c r="L2977" t="s">
        <v>19</v>
      </c>
      <c r="M2977" s="2">
        <v>4</v>
      </c>
      <c r="N2977" t="s">
        <v>22</v>
      </c>
      <c r="O2977" s="2">
        <v>1</v>
      </c>
      <c r="P2977" t="s">
        <v>31</v>
      </c>
    </row>
    <row r="2978" spans="1:16">
      <c r="A2978" s="1">
        <v>45833</v>
      </c>
      <c r="B2978">
        <v>62</v>
      </c>
      <c r="C29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78" t="s">
        <v>32</v>
      </c>
      <c r="E2978" t="s">
        <v>14</v>
      </c>
      <c r="F2978" t="s">
        <v>39</v>
      </c>
      <c r="G2978" t="s">
        <v>16</v>
      </c>
      <c r="H2978" t="s">
        <v>17</v>
      </c>
      <c r="I2978">
        <v>41</v>
      </c>
      <c r="J2978" s="2" t="str">
        <f>IF(Table2[[#This Row],[Hours_Per_Week]]&gt;=55,"55-65 hours",IF(Table2[[#This Row],[Hours_Per_Week]]&gt;=45,"45-55 hours",IF(Table2[[#This Row],[Hours_Per_Week]]&gt;=35,"35-45 hours")))</f>
        <v>35-45 hours</v>
      </c>
      <c r="K2978" t="s">
        <v>27</v>
      </c>
      <c r="L2978" t="s">
        <v>30</v>
      </c>
      <c r="M2978" s="2">
        <v>3</v>
      </c>
      <c r="N2978" t="s">
        <v>81</v>
      </c>
      <c r="O2978" s="2">
        <v>3</v>
      </c>
      <c r="P2978" t="s">
        <v>31</v>
      </c>
    </row>
    <row r="2979" spans="1:16">
      <c r="A2979" s="1">
        <v>45833</v>
      </c>
      <c r="B2979">
        <v>49</v>
      </c>
      <c r="C29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79" t="s">
        <v>13</v>
      </c>
      <c r="E2979" t="s">
        <v>33</v>
      </c>
      <c r="F2979" t="s">
        <v>15</v>
      </c>
      <c r="G2979" t="s">
        <v>71</v>
      </c>
      <c r="H2979" t="s">
        <v>17</v>
      </c>
      <c r="I2979">
        <v>46</v>
      </c>
      <c r="J2979" s="2" t="str">
        <f>IF(Table2[[#This Row],[Hours_Per_Week]]&gt;=55,"55-65 hours",IF(Table2[[#This Row],[Hours_Per_Week]]&gt;=45,"45-55 hours",IF(Table2[[#This Row],[Hours_Per_Week]]&gt;=35,"35-45 hours")))</f>
        <v>45-55 hours</v>
      </c>
      <c r="K2979" t="s">
        <v>70</v>
      </c>
      <c r="L2979" t="s">
        <v>66</v>
      </c>
      <c r="M2979" s="2">
        <v>3</v>
      </c>
      <c r="N2979" t="s">
        <v>28</v>
      </c>
      <c r="O2979" s="2">
        <v>1</v>
      </c>
      <c r="P2979" t="s">
        <v>31</v>
      </c>
    </row>
    <row r="2980" spans="1:16">
      <c r="A2980" s="1">
        <v>45833</v>
      </c>
      <c r="B2980">
        <v>30</v>
      </c>
      <c r="C29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980" t="s">
        <v>32</v>
      </c>
      <c r="E2980" t="s">
        <v>14</v>
      </c>
      <c r="F2980" t="s">
        <v>15</v>
      </c>
      <c r="G2980" t="s">
        <v>60</v>
      </c>
      <c r="H2980" t="s">
        <v>17</v>
      </c>
      <c r="I2980">
        <v>52</v>
      </c>
      <c r="J2980" s="2" t="str">
        <f>IF(Table2[[#This Row],[Hours_Per_Week]]&gt;=55,"55-65 hours",IF(Table2[[#This Row],[Hours_Per_Week]]&gt;=45,"45-55 hours",IF(Table2[[#This Row],[Hours_Per_Week]]&gt;=35,"35-45 hours")))</f>
        <v>45-55 hours</v>
      </c>
      <c r="K2980" t="s">
        <v>46</v>
      </c>
      <c r="L2980" t="s">
        <v>30</v>
      </c>
      <c r="M2980" s="2">
        <v>3</v>
      </c>
      <c r="N2980" t="s">
        <v>28</v>
      </c>
      <c r="O2980" s="2">
        <v>5</v>
      </c>
      <c r="P2980" t="s">
        <v>47</v>
      </c>
    </row>
    <row r="2981" spans="1:16">
      <c r="A2981" s="1">
        <v>45833</v>
      </c>
      <c r="B2981">
        <v>44</v>
      </c>
      <c r="C29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81" t="s">
        <v>13</v>
      </c>
      <c r="E2981" t="s">
        <v>29</v>
      </c>
      <c r="F2981" t="s">
        <v>67</v>
      </c>
      <c r="G2981" t="s">
        <v>68</v>
      </c>
      <c r="H2981" t="s">
        <v>36</v>
      </c>
      <c r="I2981">
        <v>51</v>
      </c>
      <c r="J2981" s="2" t="str">
        <f>IF(Table2[[#This Row],[Hours_Per_Week]]&gt;=55,"55-65 hours",IF(Table2[[#This Row],[Hours_Per_Week]]&gt;=45,"45-55 hours",IF(Table2[[#This Row],[Hours_Per_Week]]&gt;=35,"35-45 hours")))</f>
        <v>45-55 hours</v>
      </c>
      <c r="K2981" t="s">
        <v>46</v>
      </c>
      <c r="L2981" t="s">
        <v>66</v>
      </c>
      <c r="M2981" s="2">
        <v>5</v>
      </c>
      <c r="N2981" t="s">
        <v>37</v>
      </c>
      <c r="O2981" s="2">
        <v>3</v>
      </c>
      <c r="P2981" t="s">
        <v>31</v>
      </c>
    </row>
    <row r="2982" spans="1:16">
      <c r="A2982" s="1">
        <v>45833</v>
      </c>
      <c r="B2982">
        <v>24</v>
      </c>
      <c r="C29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2982" t="s">
        <v>13</v>
      </c>
      <c r="E2982" t="s">
        <v>14</v>
      </c>
      <c r="F2982" t="s">
        <v>48</v>
      </c>
      <c r="G2982" t="s">
        <v>74</v>
      </c>
      <c r="H2982" t="s">
        <v>50</v>
      </c>
      <c r="I2982">
        <v>64</v>
      </c>
      <c r="J2982" s="2" t="str">
        <f>IF(Table2[[#This Row],[Hours_Per_Week]]&gt;=55,"55-65 hours",IF(Table2[[#This Row],[Hours_Per_Week]]&gt;=45,"45-55 hours",IF(Table2[[#This Row],[Hours_Per_Week]]&gt;=35,"35-45 hours")))</f>
        <v>55-65 hours</v>
      </c>
      <c r="K2982" t="s">
        <v>27</v>
      </c>
      <c r="L2982" t="s">
        <v>30</v>
      </c>
      <c r="M2982" s="2">
        <v>5</v>
      </c>
      <c r="N2982" t="s">
        <v>28</v>
      </c>
      <c r="O2982" s="2">
        <v>3</v>
      </c>
      <c r="P2982" t="s">
        <v>31</v>
      </c>
    </row>
    <row r="2983" spans="1:16">
      <c r="A2983" s="1">
        <v>45833</v>
      </c>
      <c r="B2983">
        <v>47</v>
      </c>
      <c r="C29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83" t="s">
        <v>13</v>
      </c>
      <c r="E2983" t="s">
        <v>38</v>
      </c>
      <c r="F2983" t="s">
        <v>52</v>
      </c>
      <c r="G2983" t="s">
        <v>49</v>
      </c>
      <c r="H2983" t="s">
        <v>17</v>
      </c>
      <c r="I2983">
        <v>46</v>
      </c>
      <c r="J2983" s="2" t="str">
        <f>IF(Table2[[#This Row],[Hours_Per_Week]]&gt;=55,"55-65 hours",IF(Table2[[#This Row],[Hours_Per_Week]]&gt;=45,"45-55 hours",IF(Table2[[#This Row],[Hours_Per_Week]]&gt;=35,"35-45 hours")))</f>
        <v>45-55 hours</v>
      </c>
      <c r="K2983" t="s">
        <v>70</v>
      </c>
      <c r="L2983" t="s">
        <v>19</v>
      </c>
      <c r="M2983" s="2">
        <v>2</v>
      </c>
      <c r="N2983" t="s">
        <v>37</v>
      </c>
      <c r="O2983" s="2">
        <v>5</v>
      </c>
      <c r="P2983" t="s">
        <v>47</v>
      </c>
    </row>
    <row r="2984" spans="1:16">
      <c r="A2984" s="1">
        <v>45833</v>
      </c>
      <c r="B2984">
        <v>56</v>
      </c>
      <c r="C29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84" t="s">
        <v>13</v>
      </c>
      <c r="E2984" t="s">
        <v>38</v>
      </c>
      <c r="F2984" t="s">
        <v>34</v>
      </c>
      <c r="G2984" t="s">
        <v>16</v>
      </c>
      <c r="H2984" t="s">
        <v>17</v>
      </c>
      <c r="I2984">
        <v>53</v>
      </c>
      <c r="J2984" s="2" t="str">
        <f>IF(Table2[[#This Row],[Hours_Per_Week]]&gt;=55,"55-65 hours",IF(Table2[[#This Row],[Hours_Per_Week]]&gt;=45,"45-55 hours",IF(Table2[[#This Row],[Hours_Per_Week]]&gt;=35,"35-45 hours")))</f>
        <v>45-55 hours</v>
      </c>
      <c r="K2984" t="s">
        <v>27</v>
      </c>
      <c r="L2984" t="s">
        <v>66</v>
      </c>
      <c r="M2984" s="2">
        <v>3</v>
      </c>
      <c r="N2984" t="s">
        <v>22</v>
      </c>
      <c r="O2984" s="2">
        <v>2</v>
      </c>
      <c r="P2984" t="s">
        <v>31</v>
      </c>
    </row>
    <row r="2985" spans="1:16">
      <c r="A2985" s="1">
        <v>45833</v>
      </c>
      <c r="B2985">
        <v>53</v>
      </c>
      <c r="C29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85" t="s">
        <v>13</v>
      </c>
      <c r="E2985" t="s">
        <v>29</v>
      </c>
      <c r="F2985" t="s">
        <v>25</v>
      </c>
      <c r="G2985" t="s">
        <v>92</v>
      </c>
      <c r="H2985" t="s">
        <v>36</v>
      </c>
      <c r="I2985">
        <v>45</v>
      </c>
      <c r="J2985" s="2" t="str">
        <f>IF(Table2[[#This Row],[Hours_Per_Week]]&gt;=55,"55-65 hours",IF(Table2[[#This Row],[Hours_Per_Week]]&gt;=45,"45-55 hours",IF(Table2[[#This Row],[Hours_Per_Week]]&gt;=35,"35-45 hours")))</f>
        <v>45-55 hours</v>
      </c>
      <c r="K2985" t="s">
        <v>37</v>
      </c>
      <c r="L2985" t="s">
        <v>19</v>
      </c>
      <c r="M2985" s="2">
        <v>4</v>
      </c>
      <c r="N2985" t="s">
        <v>81</v>
      </c>
      <c r="O2985" s="2">
        <v>2</v>
      </c>
      <c r="P2985" t="s">
        <v>31</v>
      </c>
    </row>
    <row r="2986" spans="1:16">
      <c r="A2986" s="1">
        <v>45833</v>
      </c>
      <c r="B2986">
        <v>27</v>
      </c>
      <c r="C29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986" t="s">
        <v>44</v>
      </c>
      <c r="E2986" t="s">
        <v>24</v>
      </c>
      <c r="F2986" t="s">
        <v>90</v>
      </c>
      <c r="G2986" t="s">
        <v>49</v>
      </c>
      <c r="H2986" t="s">
        <v>36</v>
      </c>
      <c r="I2986">
        <v>63</v>
      </c>
      <c r="J2986" s="2" t="str">
        <f>IF(Table2[[#This Row],[Hours_Per_Week]]&gt;=55,"55-65 hours",IF(Table2[[#This Row],[Hours_Per_Week]]&gt;=45,"45-55 hours",IF(Table2[[#This Row],[Hours_Per_Week]]&gt;=35,"35-45 hours")))</f>
        <v>55-65 hours</v>
      </c>
      <c r="K2986" t="s">
        <v>27</v>
      </c>
      <c r="L2986" t="s">
        <v>66</v>
      </c>
      <c r="M2986" s="2">
        <v>3</v>
      </c>
      <c r="N2986" t="s">
        <v>84</v>
      </c>
      <c r="O2986" s="2">
        <v>3</v>
      </c>
      <c r="P2986" t="s">
        <v>23</v>
      </c>
    </row>
    <row r="2987" spans="1:16">
      <c r="A2987" s="1">
        <v>45833</v>
      </c>
      <c r="B2987">
        <v>42</v>
      </c>
      <c r="C29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87" t="s">
        <v>13</v>
      </c>
      <c r="E2987" t="s">
        <v>38</v>
      </c>
      <c r="F2987" t="s">
        <v>34</v>
      </c>
      <c r="G2987" t="s">
        <v>68</v>
      </c>
      <c r="H2987" t="s">
        <v>36</v>
      </c>
      <c r="I2987">
        <v>64</v>
      </c>
      <c r="J2987" s="2" t="str">
        <f>IF(Table2[[#This Row],[Hours_Per_Week]]&gt;=55,"55-65 hours",IF(Table2[[#This Row],[Hours_Per_Week]]&gt;=45,"45-55 hours",IF(Table2[[#This Row],[Hours_Per_Week]]&gt;=35,"35-45 hours")))</f>
        <v>55-65 hours</v>
      </c>
      <c r="K2987" t="s">
        <v>27</v>
      </c>
      <c r="L2987" t="s">
        <v>19</v>
      </c>
      <c r="M2987" s="2">
        <v>3</v>
      </c>
      <c r="N2987" t="s">
        <v>63</v>
      </c>
      <c r="O2987" s="2">
        <v>2</v>
      </c>
      <c r="P2987" t="s">
        <v>23</v>
      </c>
    </row>
    <row r="2988" spans="1:16">
      <c r="A2988" s="1">
        <v>45833</v>
      </c>
      <c r="B2988">
        <v>43</v>
      </c>
      <c r="C29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88" t="s">
        <v>13</v>
      </c>
      <c r="E2988" t="s">
        <v>24</v>
      </c>
      <c r="F2988" t="s">
        <v>48</v>
      </c>
      <c r="G2988" t="s">
        <v>60</v>
      </c>
      <c r="H2988" t="s">
        <v>36</v>
      </c>
      <c r="I2988">
        <v>54</v>
      </c>
      <c r="J2988" s="2" t="str">
        <f>IF(Table2[[#This Row],[Hours_Per_Week]]&gt;=55,"55-65 hours",IF(Table2[[#This Row],[Hours_Per_Week]]&gt;=45,"45-55 hours",IF(Table2[[#This Row],[Hours_Per_Week]]&gt;=35,"35-45 hours")))</f>
        <v>45-55 hours</v>
      </c>
      <c r="K2988" t="s">
        <v>37</v>
      </c>
      <c r="L2988" t="s">
        <v>30</v>
      </c>
      <c r="M2988" s="2">
        <v>3</v>
      </c>
      <c r="N2988" t="s">
        <v>59</v>
      </c>
      <c r="O2988" s="2">
        <v>4</v>
      </c>
      <c r="P2988" t="s">
        <v>31</v>
      </c>
    </row>
    <row r="2989" spans="1:16">
      <c r="A2989" s="1">
        <v>45833</v>
      </c>
      <c r="B2989">
        <v>47</v>
      </c>
      <c r="C29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89" t="s">
        <v>32</v>
      </c>
      <c r="E2989" t="s">
        <v>56</v>
      </c>
      <c r="F2989" t="s">
        <v>90</v>
      </c>
      <c r="G2989" t="s">
        <v>61</v>
      </c>
      <c r="H2989" t="s">
        <v>17</v>
      </c>
      <c r="I2989">
        <v>36</v>
      </c>
      <c r="J2989" s="2" t="str">
        <f>IF(Table2[[#This Row],[Hours_Per_Week]]&gt;=55,"55-65 hours",IF(Table2[[#This Row],[Hours_Per_Week]]&gt;=45,"45-55 hours",IF(Table2[[#This Row],[Hours_Per_Week]]&gt;=35,"35-45 hours")))</f>
        <v>35-45 hours</v>
      </c>
      <c r="K2989" t="s">
        <v>77</v>
      </c>
      <c r="L2989" t="s">
        <v>30</v>
      </c>
      <c r="M2989" s="2">
        <v>5</v>
      </c>
      <c r="N2989" t="s">
        <v>87</v>
      </c>
      <c r="O2989" s="2">
        <v>2</v>
      </c>
      <c r="P2989" t="s">
        <v>21</v>
      </c>
    </row>
    <row r="2990" spans="1:16">
      <c r="A2990" s="1">
        <v>45833</v>
      </c>
      <c r="B2990">
        <v>60</v>
      </c>
      <c r="C29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90" t="s">
        <v>13</v>
      </c>
      <c r="E2990" t="s">
        <v>33</v>
      </c>
      <c r="F2990" t="s">
        <v>39</v>
      </c>
      <c r="G2990" t="s">
        <v>53</v>
      </c>
      <c r="H2990" t="s">
        <v>50</v>
      </c>
      <c r="I2990">
        <v>44</v>
      </c>
      <c r="J2990" s="2" t="str">
        <f>IF(Table2[[#This Row],[Hours_Per_Week]]&gt;=55,"55-65 hours",IF(Table2[[#This Row],[Hours_Per_Week]]&gt;=45,"45-55 hours",IF(Table2[[#This Row],[Hours_Per_Week]]&gt;=35,"35-45 hours")))</f>
        <v>35-45 hours</v>
      </c>
      <c r="K2990" t="s">
        <v>27</v>
      </c>
      <c r="L2990" t="s">
        <v>19</v>
      </c>
      <c r="M2990" s="2">
        <v>4</v>
      </c>
      <c r="N2990" t="s">
        <v>87</v>
      </c>
      <c r="O2990" s="2">
        <v>4</v>
      </c>
      <c r="P2990" t="s">
        <v>31</v>
      </c>
    </row>
    <row r="2991" spans="1:16">
      <c r="A2991" s="1">
        <v>45833</v>
      </c>
      <c r="B2991">
        <v>60</v>
      </c>
      <c r="C29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91" t="s">
        <v>13</v>
      </c>
      <c r="E2991" t="s">
        <v>38</v>
      </c>
      <c r="F2991" t="s">
        <v>25</v>
      </c>
      <c r="G2991" t="s">
        <v>49</v>
      </c>
      <c r="H2991" t="s">
        <v>50</v>
      </c>
      <c r="I2991">
        <v>37</v>
      </c>
      <c r="J2991" s="2" t="str">
        <f>IF(Table2[[#This Row],[Hours_Per_Week]]&gt;=55,"55-65 hours",IF(Table2[[#This Row],[Hours_Per_Week]]&gt;=45,"45-55 hours",IF(Table2[[#This Row],[Hours_Per_Week]]&gt;=35,"35-45 hours")))</f>
        <v>35-45 hours</v>
      </c>
      <c r="K2991" t="s">
        <v>37</v>
      </c>
      <c r="L2991" t="s">
        <v>19</v>
      </c>
      <c r="M2991" s="2">
        <v>5</v>
      </c>
      <c r="N2991" t="s">
        <v>28</v>
      </c>
      <c r="O2991" s="2">
        <v>3</v>
      </c>
      <c r="P2991" t="s">
        <v>47</v>
      </c>
    </row>
    <row r="2992" spans="1:16">
      <c r="A2992" s="1">
        <v>45833</v>
      </c>
      <c r="B2992">
        <v>45</v>
      </c>
      <c r="C29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92" t="s">
        <v>32</v>
      </c>
      <c r="E2992" t="s">
        <v>24</v>
      </c>
      <c r="F2992" t="s">
        <v>48</v>
      </c>
      <c r="G2992" t="s">
        <v>35</v>
      </c>
      <c r="H2992" t="s">
        <v>50</v>
      </c>
      <c r="I2992">
        <v>41</v>
      </c>
      <c r="J2992" s="2" t="str">
        <f>IF(Table2[[#This Row],[Hours_Per_Week]]&gt;=55,"55-65 hours",IF(Table2[[#This Row],[Hours_Per_Week]]&gt;=45,"45-55 hours",IF(Table2[[#This Row],[Hours_Per_Week]]&gt;=35,"35-45 hours")))</f>
        <v>35-45 hours</v>
      </c>
      <c r="K2992" t="s">
        <v>70</v>
      </c>
      <c r="L2992" t="s">
        <v>30</v>
      </c>
      <c r="M2992" s="2">
        <v>2</v>
      </c>
      <c r="N2992" t="s">
        <v>87</v>
      </c>
      <c r="O2992" s="2">
        <v>3</v>
      </c>
      <c r="P2992" t="s">
        <v>64</v>
      </c>
    </row>
    <row r="2993" spans="1:16">
      <c r="A2993" s="1">
        <v>45833</v>
      </c>
      <c r="B2993">
        <v>28</v>
      </c>
      <c r="C29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2993" t="s">
        <v>13</v>
      </c>
      <c r="E2993" t="s">
        <v>56</v>
      </c>
      <c r="F2993" t="s">
        <v>52</v>
      </c>
      <c r="G2993" t="s">
        <v>65</v>
      </c>
      <c r="H2993" t="s">
        <v>36</v>
      </c>
      <c r="I2993">
        <v>38</v>
      </c>
      <c r="J2993" s="2" t="str">
        <f>IF(Table2[[#This Row],[Hours_Per_Week]]&gt;=55,"55-65 hours",IF(Table2[[#This Row],[Hours_Per_Week]]&gt;=45,"45-55 hours",IF(Table2[[#This Row],[Hours_Per_Week]]&gt;=35,"35-45 hours")))</f>
        <v>35-45 hours</v>
      </c>
      <c r="K2993" t="s">
        <v>27</v>
      </c>
      <c r="L2993" t="s">
        <v>30</v>
      </c>
      <c r="M2993" s="2">
        <v>2</v>
      </c>
      <c r="N2993" t="s">
        <v>99</v>
      </c>
      <c r="O2993" s="2">
        <v>2</v>
      </c>
      <c r="P2993" t="s">
        <v>23</v>
      </c>
    </row>
    <row r="2994" spans="1:16">
      <c r="A2994" s="1">
        <v>45833</v>
      </c>
      <c r="B2994">
        <v>49</v>
      </c>
      <c r="C29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2994" t="s">
        <v>13</v>
      </c>
      <c r="E2994" t="s">
        <v>33</v>
      </c>
      <c r="F2994" t="s">
        <v>62</v>
      </c>
      <c r="G2994" t="s">
        <v>85</v>
      </c>
      <c r="H2994" t="s">
        <v>36</v>
      </c>
      <c r="I2994">
        <v>50</v>
      </c>
      <c r="J2994" s="2" t="str">
        <f>IF(Table2[[#This Row],[Hours_Per_Week]]&gt;=55,"55-65 hours",IF(Table2[[#This Row],[Hours_Per_Week]]&gt;=45,"45-55 hours",IF(Table2[[#This Row],[Hours_Per_Week]]&gt;=35,"35-45 hours")))</f>
        <v>45-55 hours</v>
      </c>
      <c r="K2994" t="s">
        <v>37</v>
      </c>
      <c r="L2994" t="s">
        <v>19</v>
      </c>
      <c r="M2994" s="2">
        <v>3</v>
      </c>
      <c r="N2994" t="s">
        <v>78</v>
      </c>
      <c r="O2994" s="2">
        <v>2</v>
      </c>
      <c r="P2994" t="s">
        <v>23</v>
      </c>
    </row>
    <row r="2995" spans="1:16">
      <c r="A2995" s="1">
        <v>45833</v>
      </c>
      <c r="B2995">
        <v>55</v>
      </c>
      <c r="C29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95" t="s">
        <v>13</v>
      </c>
      <c r="E2995" t="s">
        <v>56</v>
      </c>
      <c r="F2995" t="s">
        <v>52</v>
      </c>
      <c r="G2995" t="s">
        <v>16</v>
      </c>
      <c r="H2995" t="s">
        <v>50</v>
      </c>
      <c r="I2995">
        <v>60</v>
      </c>
      <c r="J2995" s="2" t="str">
        <f>IF(Table2[[#This Row],[Hours_Per_Week]]&gt;=55,"55-65 hours",IF(Table2[[#This Row],[Hours_Per_Week]]&gt;=45,"45-55 hours",IF(Table2[[#This Row],[Hours_Per_Week]]&gt;=35,"35-45 hours")))</f>
        <v>55-65 hours</v>
      </c>
      <c r="K2995" t="s">
        <v>46</v>
      </c>
      <c r="L2995" t="s">
        <v>30</v>
      </c>
      <c r="M2995" s="2">
        <v>3</v>
      </c>
      <c r="N2995" t="s">
        <v>51</v>
      </c>
      <c r="O2995" s="2">
        <v>3</v>
      </c>
      <c r="P2995" t="s">
        <v>23</v>
      </c>
    </row>
    <row r="2996" spans="1:16">
      <c r="A2996" s="1">
        <v>45833</v>
      </c>
      <c r="B2996">
        <v>56</v>
      </c>
      <c r="C29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2996" t="s">
        <v>44</v>
      </c>
      <c r="E2996" t="s">
        <v>14</v>
      </c>
      <c r="F2996" t="s">
        <v>90</v>
      </c>
      <c r="G2996" t="s">
        <v>69</v>
      </c>
      <c r="H2996" t="s">
        <v>17</v>
      </c>
      <c r="I2996">
        <v>63</v>
      </c>
      <c r="J2996" s="2" t="str">
        <f>IF(Table2[[#This Row],[Hours_Per_Week]]&gt;=55,"55-65 hours",IF(Table2[[#This Row],[Hours_Per_Week]]&gt;=45,"45-55 hours",IF(Table2[[#This Row],[Hours_Per_Week]]&gt;=35,"35-45 hours")))</f>
        <v>55-65 hours</v>
      </c>
      <c r="K2996" t="s">
        <v>70</v>
      </c>
      <c r="L2996" t="s">
        <v>30</v>
      </c>
      <c r="M2996" s="2">
        <v>4</v>
      </c>
      <c r="N2996" t="s">
        <v>81</v>
      </c>
      <c r="O2996" s="2">
        <v>1</v>
      </c>
      <c r="P2996" t="s">
        <v>23</v>
      </c>
    </row>
    <row r="2997" spans="1:16">
      <c r="A2997" s="1">
        <v>45833</v>
      </c>
      <c r="B2997">
        <v>65</v>
      </c>
      <c r="C29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97" t="s">
        <v>32</v>
      </c>
      <c r="E2997" t="s">
        <v>38</v>
      </c>
      <c r="F2997" t="s">
        <v>34</v>
      </c>
      <c r="G2997" t="s">
        <v>74</v>
      </c>
      <c r="H2997" t="s">
        <v>50</v>
      </c>
      <c r="I2997">
        <v>56</v>
      </c>
      <c r="J2997" s="2" t="str">
        <f>IF(Table2[[#This Row],[Hours_Per_Week]]&gt;=55,"55-65 hours",IF(Table2[[#This Row],[Hours_Per_Week]]&gt;=45,"45-55 hours",IF(Table2[[#This Row],[Hours_Per_Week]]&gt;=35,"35-45 hours")))</f>
        <v>55-65 hours</v>
      </c>
      <c r="K2997" t="s">
        <v>18</v>
      </c>
      <c r="L2997" t="s">
        <v>19</v>
      </c>
      <c r="M2997" s="2">
        <v>5</v>
      </c>
      <c r="N2997" t="s">
        <v>79</v>
      </c>
      <c r="O2997" s="2">
        <v>4</v>
      </c>
      <c r="P2997" t="s">
        <v>31</v>
      </c>
    </row>
    <row r="2998" spans="1:16">
      <c r="A2998" s="1">
        <v>45833</v>
      </c>
      <c r="B2998">
        <v>62</v>
      </c>
      <c r="C29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2998" t="s">
        <v>13</v>
      </c>
      <c r="E2998" t="s">
        <v>38</v>
      </c>
      <c r="F2998" t="s">
        <v>39</v>
      </c>
      <c r="G2998" t="s">
        <v>68</v>
      </c>
      <c r="H2998" t="s">
        <v>36</v>
      </c>
      <c r="I2998">
        <v>57</v>
      </c>
      <c r="J2998" s="2" t="str">
        <f>IF(Table2[[#This Row],[Hours_Per_Week]]&gt;=55,"55-65 hours",IF(Table2[[#This Row],[Hours_Per_Week]]&gt;=45,"45-55 hours",IF(Table2[[#This Row],[Hours_Per_Week]]&gt;=35,"35-45 hours")))</f>
        <v>55-65 hours</v>
      </c>
      <c r="K2998" t="s">
        <v>37</v>
      </c>
      <c r="L2998" t="s">
        <v>66</v>
      </c>
      <c r="M2998" s="2">
        <v>4</v>
      </c>
      <c r="N2998" t="s">
        <v>83</v>
      </c>
      <c r="O2998" s="2">
        <v>3</v>
      </c>
      <c r="P2998" t="s">
        <v>23</v>
      </c>
    </row>
    <row r="2999" spans="1:16">
      <c r="A2999" s="1">
        <v>45833</v>
      </c>
      <c r="B2999">
        <v>35</v>
      </c>
      <c r="C29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2999" t="s">
        <v>13</v>
      </c>
      <c r="E2999" t="s">
        <v>29</v>
      </c>
      <c r="F2999" t="s">
        <v>15</v>
      </c>
      <c r="G2999" t="s">
        <v>76</v>
      </c>
      <c r="H2999" t="s">
        <v>17</v>
      </c>
      <c r="I2999">
        <v>42</v>
      </c>
      <c r="J2999" s="2" t="str">
        <f>IF(Table2[[#This Row],[Hours_Per_Week]]&gt;=55,"55-65 hours",IF(Table2[[#This Row],[Hours_Per_Week]]&gt;=45,"45-55 hours",IF(Table2[[#This Row],[Hours_Per_Week]]&gt;=35,"35-45 hours")))</f>
        <v>35-45 hours</v>
      </c>
      <c r="K2999" t="s">
        <v>77</v>
      </c>
      <c r="L2999" t="s">
        <v>19</v>
      </c>
      <c r="M2999" s="2">
        <v>3</v>
      </c>
      <c r="N2999" t="s">
        <v>55</v>
      </c>
      <c r="O2999" s="2">
        <v>2</v>
      </c>
      <c r="P2999" t="s">
        <v>23</v>
      </c>
    </row>
    <row r="3000" spans="1:16">
      <c r="A3000" s="1">
        <v>45833</v>
      </c>
      <c r="B3000">
        <v>65</v>
      </c>
      <c r="C30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00" t="s">
        <v>13</v>
      </c>
      <c r="E3000" t="s">
        <v>29</v>
      </c>
      <c r="F3000" t="s">
        <v>48</v>
      </c>
      <c r="G3000" t="s">
        <v>88</v>
      </c>
      <c r="H3000" t="s">
        <v>50</v>
      </c>
      <c r="I3000">
        <v>56</v>
      </c>
      <c r="J3000" s="2" t="str">
        <f>IF(Table2[[#This Row],[Hours_Per_Week]]&gt;=55,"55-65 hours",IF(Table2[[#This Row],[Hours_Per_Week]]&gt;=45,"45-55 hours",IF(Table2[[#This Row],[Hours_Per_Week]]&gt;=35,"35-45 hours")))</f>
        <v>55-65 hours</v>
      </c>
      <c r="K3000" t="s">
        <v>37</v>
      </c>
      <c r="L3000" t="s">
        <v>30</v>
      </c>
      <c r="M3000" s="2">
        <v>5</v>
      </c>
      <c r="N3000" t="s">
        <v>72</v>
      </c>
      <c r="O3000" s="2">
        <v>2</v>
      </c>
      <c r="P3000" t="s">
        <v>31</v>
      </c>
    </row>
    <row r="3001" spans="1:16">
      <c r="A3001" s="1">
        <v>45833</v>
      </c>
      <c r="B3001">
        <v>24</v>
      </c>
      <c r="C30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001" t="s">
        <v>32</v>
      </c>
      <c r="E3001" t="s">
        <v>14</v>
      </c>
      <c r="F3001" t="s">
        <v>25</v>
      </c>
      <c r="G3001" t="s">
        <v>76</v>
      </c>
      <c r="H3001" t="s">
        <v>17</v>
      </c>
      <c r="I3001">
        <v>55</v>
      </c>
      <c r="J3001" s="2" t="str">
        <f>IF(Table2[[#This Row],[Hours_Per_Week]]&gt;=55,"55-65 hours",IF(Table2[[#This Row],[Hours_Per_Week]]&gt;=45,"45-55 hours",IF(Table2[[#This Row],[Hours_Per_Week]]&gt;=35,"35-45 hours")))</f>
        <v>55-65 hours</v>
      </c>
      <c r="K3001" t="s">
        <v>70</v>
      </c>
      <c r="L3001" t="s">
        <v>19</v>
      </c>
      <c r="M3001" s="2">
        <v>3</v>
      </c>
      <c r="N3001" t="s">
        <v>86</v>
      </c>
      <c r="O3001" s="2">
        <v>3</v>
      </c>
      <c r="P3001" t="s">
        <v>47</v>
      </c>
    </row>
    <row r="3002" spans="1:16">
      <c r="A3002" s="1">
        <v>45833</v>
      </c>
      <c r="B3002">
        <v>50</v>
      </c>
      <c r="C30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02" t="s">
        <v>13</v>
      </c>
      <c r="E3002" t="s">
        <v>24</v>
      </c>
      <c r="F3002" t="s">
        <v>15</v>
      </c>
      <c r="G3002" t="s">
        <v>68</v>
      </c>
      <c r="H3002" t="s">
        <v>50</v>
      </c>
      <c r="I3002">
        <v>56</v>
      </c>
      <c r="J3002" s="2" t="str">
        <f>IF(Table2[[#This Row],[Hours_Per_Week]]&gt;=55,"55-65 hours",IF(Table2[[#This Row],[Hours_Per_Week]]&gt;=45,"45-55 hours",IF(Table2[[#This Row],[Hours_Per_Week]]&gt;=35,"35-45 hours")))</f>
        <v>55-65 hours</v>
      </c>
      <c r="K3002" t="s">
        <v>70</v>
      </c>
      <c r="L3002" t="s">
        <v>66</v>
      </c>
      <c r="M3002" s="2">
        <v>4</v>
      </c>
      <c r="N3002" t="s">
        <v>22</v>
      </c>
      <c r="O3002" s="2">
        <v>4</v>
      </c>
      <c r="P3002" t="s">
        <v>23</v>
      </c>
    </row>
    <row r="3003" spans="1:16">
      <c r="A3003" s="1">
        <v>45833</v>
      </c>
      <c r="B3003">
        <v>33</v>
      </c>
      <c r="C30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03" t="s">
        <v>13</v>
      </c>
      <c r="E3003" t="s">
        <v>14</v>
      </c>
      <c r="F3003" t="s">
        <v>15</v>
      </c>
      <c r="G3003" t="s">
        <v>58</v>
      </c>
      <c r="H3003" t="s">
        <v>17</v>
      </c>
      <c r="I3003">
        <v>37</v>
      </c>
      <c r="J3003" s="2" t="str">
        <f>IF(Table2[[#This Row],[Hours_Per_Week]]&gt;=55,"55-65 hours",IF(Table2[[#This Row],[Hours_Per_Week]]&gt;=45,"45-55 hours",IF(Table2[[#This Row],[Hours_Per_Week]]&gt;=35,"35-45 hours")))</f>
        <v>35-45 hours</v>
      </c>
      <c r="K3003" t="s">
        <v>40</v>
      </c>
      <c r="L3003" t="s">
        <v>19</v>
      </c>
      <c r="M3003" s="2">
        <v>4</v>
      </c>
      <c r="N3003" t="s">
        <v>59</v>
      </c>
      <c r="O3003" s="2">
        <v>1</v>
      </c>
      <c r="P3003" t="s">
        <v>23</v>
      </c>
    </row>
    <row r="3004" spans="1:16">
      <c r="A3004" s="1">
        <v>45833</v>
      </c>
      <c r="B3004">
        <v>28</v>
      </c>
      <c r="C30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004" t="s">
        <v>32</v>
      </c>
      <c r="E3004" t="s">
        <v>14</v>
      </c>
      <c r="F3004" t="s">
        <v>34</v>
      </c>
      <c r="G3004" t="s">
        <v>53</v>
      </c>
      <c r="H3004" t="s">
        <v>36</v>
      </c>
      <c r="I3004">
        <v>48</v>
      </c>
      <c r="J3004" s="2" t="str">
        <f>IF(Table2[[#This Row],[Hours_Per_Week]]&gt;=55,"55-65 hours",IF(Table2[[#This Row],[Hours_Per_Week]]&gt;=45,"45-55 hours",IF(Table2[[#This Row],[Hours_Per_Week]]&gt;=35,"35-45 hours")))</f>
        <v>45-55 hours</v>
      </c>
      <c r="K3004" t="s">
        <v>40</v>
      </c>
      <c r="L3004" t="s">
        <v>66</v>
      </c>
      <c r="M3004" s="2">
        <v>2</v>
      </c>
      <c r="N3004" t="s">
        <v>72</v>
      </c>
      <c r="O3004" s="2">
        <v>2</v>
      </c>
      <c r="P3004" t="s">
        <v>21</v>
      </c>
    </row>
    <row r="3005" spans="1:16">
      <c r="A3005" s="1">
        <v>45833</v>
      </c>
      <c r="B3005">
        <v>64</v>
      </c>
      <c r="C30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05" t="s">
        <v>13</v>
      </c>
      <c r="E3005" t="s">
        <v>14</v>
      </c>
      <c r="F3005" t="s">
        <v>48</v>
      </c>
      <c r="G3005" t="s">
        <v>73</v>
      </c>
      <c r="H3005" t="s">
        <v>36</v>
      </c>
      <c r="I3005">
        <v>55</v>
      </c>
      <c r="J3005" s="2" t="str">
        <f>IF(Table2[[#This Row],[Hours_Per_Week]]&gt;=55,"55-65 hours",IF(Table2[[#This Row],[Hours_Per_Week]]&gt;=45,"45-55 hours",IF(Table2[[#This Row],[Hours_Per_Week]]&gt;=35,"35-45 hours")))</f>
        <v>55-65 hours</v>
      </c>
      <c r="K3005" t="s">
        <v>77</v>
      </c>
      <c r="L3005" t="s">
        <v>19</v>
      </c>
      <c r="M3005" s="2">
        <v>3</v>
      </c>
      <c r="N3005" t="s">
        <v>37</v>
      </c>
      <c r="O3005" s="2">
        <v>2</v>
      </c>
      <c r="P3005" t="s">
        <v>31</v>
      </c>
    </row>
    <row r="3006" spans="1:16">
      <c r="A3006" s="1">
        <v>45833</v>
      </c>
      <c r="B3006">
        <v>35</v>
      </c>
      <c r="C30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06" t="s">
        <v>102</v>
      </c>
      <c r="E3006" t="s">
        <v>33</v>
      </c>
      <c r="F3006" t="s">
        <v>15</v>
      </c>
      <c r="G3006" t="s">
        <v>49</v>
      </c>
      <c r="H3006" t="s">
        <v>17</v>
      </c>
      <c r="I3006">
        <v>44</v>
      </c>
      <c r="J3006" s="2" t="str">
        <f>IF(Table2[[#This Row],[Hours_Per_Week]]&gt;=55,"55-65 hours",IF(Table2[[#This Row],[Hours_Per_Week]]&gt;=45,"45-55 hours",IF(Table2[[#This Row],[Hours_Per_Week]]&gt;=35,"35-45 hours")))</f>
        <v>35-45 hours</v>
      </c>
      <c r="K3006" t="s">
        <v>40</v>
      </c>
      <c r="L3006" t="s">
        <v>30</v>
      </c>
      <c r="M3006" s="2">
        <v>4</v>
      </c>
      <c r="N3006" t="s">
        <v>101</v>
      </c>
      <c r="O3006" s="2">
        <v>4</v>
      </c>
      <c r="P3006" t="s">
        <v>23</v>
      </c>
    </row>
    <row r="3007" spans="1:16">
      <c r="A3007" s="1">
        <v>45833</v>
      </c>
      <c r="B3007">
        <v>62</v>
      </c>
      <c r="C30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07" t="s">
        <v>32</v>
      </c>
      <c r="E3007" t="s">
        <v>33</v>
      </c>
      <c r="F3007" t="s">
        <v>39</v>
      </c>
      <c r="G3007" t="s">
        <v>92</v>
      </c>
      <c r="H3007" t="s">
        <v>17</v>
      </c>
      <c r="I3007">
        <v>63</v>
      </c>
      <c r="J3007" s="2" t="str">
        <f>IF(Table2[[#This Row],[Hours_Per_Week]]&gt;=55,"55-65 hours",IF(Table2[[#This Row],[Hours_Per_Week]]&gt;=45,"45-55 hours",IF(Table2[[#This Row],[Hours_Per_Week]]&gt;=35,"35-45 hours")))</f>
        <v>55-65 hours</v>
      </c>
      <c r="K3007" t="s">
        <v>70</v>
      </c>
      <c r="L3007" t="s">
        <v>30</v>
      </c>
      <c r="M3007" s="2">
        <v>2</v>
      </c>
      <c r="N3007" t="s">
        <v>59</v>
      </c>
      <c r="O3007" s="2">
        <v>1</v>
      </c>
      <c r="P3007" t="s">
        <v>23</v>
      </c>
    </row>
    <row r="3008" spans="1:16">
      <c r="A3008" s="1">
        <v>45833</v>
      </c>
      <c r="B3008">
        <v>43</v>
      </c>
      <c r="C30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08" t="s">
        <v>13</v>
      </c>
      <c r="E3008" t="s">
        <v>33</v>
      </c>
      <c r="F3008" t="s">
        <v>34</v>
      </c>
      <c r="G3008" t="s">
        <v>54</v>
      </c>
      <c r="H3008" t="s">
        <v>17</v>
      </c>
      <c r="I3008">
        <v>51</v>
      </c>
      <c r="J3008" s="2" t="str">
        <f>IF(Table2[[#This Row],[Hours_Per_Week]]&gt;=55,"55-65 hours",IF(Table2[[#This Row],[Hours_Per_Week]]&gt;=45,"45-55 hours",IF(Table2[[#This Row],[Hours_Per_Week]]&gt;=35,"35-45 hours")))</f>
        <v>45-55 hours</v>
      </c>
      <c r="K3008" t="s">
        <v>37</v>
      </c>
      <c r="L3008" t="s">
        <v>66</v>
      </c>
      <c r="M3008" s="2">
        <v>2</v>
      </c>
      <c r="N3008" t="s">
        <v>78</v>
      </c>
      <c r="O3008" s="2">
        <v>2</v>
      </c>
      <c r="P3008" t="s">
        <v>31</v>
      </c>
    </row>
    <row r="3009" spans="1:16">
      <c r="A3009" s="1">
        <v>45833</v>
      </c>
      <c r="B3009">
        <v>37</v>
      </c>
      <c r="C30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09" t="s">
        <v>13</v>
      </c>
      <c r="E3009" t="s">
        <v>33</v>
      </c>
      <c r="F3009" t="s">
        <v>15</v>
      </c>
      <c r="G3009" t="s">
        <v>42</v>
      </c>
      <c r="H3009" t="s">
        <v>17</v>
      </c>
      <c r="I3009">
        <v>59</v>
      </c>
      <c r="J3009" s="2" t="str">
        <f>IF(Table2[[#This Row],[Hours_Per_Week]]&gt;=55,"55-65 hours",IF(Table2[[#This Row],[Hours_Per_Week]]&gt;=45,"45-55 hours",IF(Table2[[#This Row],[Hours_Per_Week]]&gt;=35,"35-45 hours")))</f>
        <v>55-65 hours</v>
      </c>
      <c r="K3009" t="s">
        <v>70</v>
      </c>
      <c r="L3009" t="s">
        <v>66</v>
      </c>
      <c r="M3009" s="2">
        <v>2</v>
      </c>
      <c r="N3009" t="s">
        <v>59</v>
      </c>
      <c r="O3009" s="2">
        <v>3</v>
      </c>
      <c r="P3009" t="s">
        <v>31</v>
      </c>
    </row>
    <row r="3010" spans="1:16">
      <c r="A3010" s="1">
        <v>45833</v>
      </c>
      <c r="B3010">
        <v>36</v>
      </c>
      <c r="C30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10" t="s">
        <v>32</v>
      </c>
      <c r="E3010" t="s">
        <v>38</v>
      </c>
      <c r="F3010" t="s">
        <v>34</v>
      </c>
      <c r="G3010" t="s">
        <v>85</v>
      </c>
      <c r="H3010" t="s">
        <v>36</v>
      </c>
      <c r="I3010">
        <v>65</v>
      </c>
      <c r="J3010" s="2" t="str">
        <f>IF(Table2[[#This Row],[Hours_Per_Week]]&gt;=55,"55-65 hours",IF(Table2[[#This Row],[Hours_Per_Week]]&gt;=45,"45-55 hours",IF(Table2[[#This Row],[Hours_Per_Week]]&gt;=35,"35-45 hours")))</f>
        <v>55-65 hours</v>
      </c>
      <c r="K3010" t="s">
        <v>18</v>
      </c>
      <c r="L3010" t="s">
        <v>30</v>
      </c>
      <c r="M3010" s="2">
        <v>2</v>
      </c>
      <c r="N3010" t="s">
        <v>78</v>
      </c>
      <c r="O3010" s="2">
        <v>2</v>
      </c>
      <c r="P3010" t="s">
        <v>23</v>
      </c>
    </row>
    <row r="3011" spans="1:16">
      <c r="A3011" s="1">
        <v>45833</v>
      </c>
      <c r="B3011">
        <v>65</v>
      </c>
      <c r="C30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11" t="s">
        <v>13</v>
      </c>
      <c r="E3011" t="s">
        <v>24</v>
      </c>
      <c r="F3011" t="s">
        <v>39</v>
      </c>
      <c r="G3011" t="s">
        <v>26</v>
      </c>
      <c r="H3011" t="s">
        <v>17</v>
      </c>
      <c r="I3011">
        <v>38</v>
      </c>
      <c r="J3011" s="2" t="str">
        <f>IF(Table2[[#This Row],[Hours_Per_Week]]&gt;=55,"55-65 hours",IF(Table2[[#This Row],[Hours_Per_Week]]&gt;=45,"45-55 hours",IF(Table2[[#This Row],[Hours_Per_Week]]&gt;=35,"35-45 hours")))</f>
        <v>35-45 hours</v>
      </c>
      <c r="K3011" t="s">
        <v>46</v>
      </c>
      <c r="L3011" t="s">
        <v>19</v>
      </c>
      <c r="M3011" s="2">
        <v>3</v>
      </c>
      <c r="N3011" t="s">
        <v>28</v>
      </c>
      <c r="O3011" s="2">
        <v>3</v>
      </c>
      <c r="P3011" t="s">
        <v>64</v>
      </c>
    </row>
    <row r="3012" spans="1:16">
      <c r="A3012" s="1">
        <v>45833</v>
      </c>
      <c r="B3012">
        <v>64</v>
      </c>
      <c r="C30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12" t="s">
        <v>13</v>
      </c>
      <c r="E3012" t="s">
        <v>33</v>
      </c>
      <c r="F3012" t="s">
        <v>48</v>
      </c>
      <c r="G3012" t="s">
        <v>26</v>
      </c>
      <c r="H3012" t="s">
        <v>36</v>
      </c>
      <c r="I3012">
        <v>39</v>
      </c>
      <c r="J3012" s="2" t="str">
        <f>IF(Table2[[#This Row],[Hours_Per_Week]]&gt;=55,"55-65 hours",IF(Table2[[#This Row],[Hours_Per_Week]]&gt;=45,"45-55 hours",IF(Table2[[#This Row],[Hours_Per_Week]]&gt;=35,"35-45 hours")))</f>
        <v>35-45 hours</v>
      </c>
      <c r="K3012" t="s">
        <v>37</v>
      </c>
      <c r="L3012" t="s">
        <v>30</v>
      </c>
      <c r="M3012" s="2">
        <v>4</v>
      </c>
      <c r="N3012" t="s">
        <v>79</v>
      </c>
      <c r="O3012" s="2">
        <v>3</v>
      </c>
      <c r="P3012" t="s">
        <v>23</v>
      </c>
    </row>
    <row r="3013" spans="1:16">
      <c r="A3013" s="1">
        <v>45833</v>
      </c>
      <c r="B3013">
        <v>60</v>
      </c>
      <c r="C30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13" t="s">
        <v>13</v>
      </c>
      <c r="E3013" t="s">
        <v>24</v>
      </c>
      <c r="F3013" t="s">
        <v>39</v>
      </c>
      <c r="G3013" t="s">
        <v>54</v>
      </c>
      <c r="H3013" t="s">
        <v>50</v>
      </c>
      <c r="I3013">
        <v>54</v>
      </c>
      <c r="J3013" s="2" t="str">
        <f>IF(Table2[[#This Row],[Hours_Per_Week]]&gt;=55,"55-65 hours",IF(Table2[[#This Row],[Hours_Per_Week]]&gt;=45,"45-55 hours",IF(Table2[[#This Row],[Hours_Per_Week]]&gt;=35,"35-45 hours")))</f>
        <v>45-55 hours</v>
      </c>
      <c r="K3013" t="s">
        <v>27</v>
      </c>
      <c r="L3013" t="s">
        <v>30</v>
      </c>
      <c r="M3013" s="2">
        <v>3</v>
      </c>
      <c r="N3013" t="s">
        <v>55</v>
      </c>
      <c r="O3013" s="2">
        <v>1</v>
      </c>
      <c r="P3013" t="s">
        <v>23</v>
      </c>
    </row>
    <row r="3014" spans="1:16">
      <c r="A3014" s="1">
        <v>45833</v>
      </c>
      <c r="B3014">
        <v>52</v>
      </c>
      <c r="C30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14" t="s">
        <v>13</v>
      </c>
      <c r="E3014" t="s">
        <v>33</v>
      </c>
      <c r="F3014" t="s">
        <v>34</v>
      </c>
      <c r="G3014" t="s">
        <v>85</v>
      </c>
      <c r="H3014" t="s">
        <v>17</v>
      </c>
      <c r="I3014">
        <v>43</v>
      </c>
      <c r="J3014" s="2" t="str">
        <f>IF(Table2[[#This Row],[Hours_Per_Week]]&gt;=55,"55-65 hours",IF(Table2[[#This Row],[Hours_Per_Week]]&gt;=45,"45-55 hours",IF(Table2[[#This Row],[Hours_Per_Week]]&gt;=35,"35-45 hours")))</f>
        <v>35-45 hours</v>
      </c>
      <c r="K3014" t="s">
        <v>37</v>
      </c>
      <c r="L3014" t="s">
        <v>66</v>
      </c>
      <c r="M3014" s="2">
        <v>2</v>
      </c>
      <c r="N3014" t="s">
        <v>87</v>
      </c>
      <c r="O3014" s="2">
        <v>2</v>
      </c>
      <c r="P3014" t="s">
        <v>47</v>
      </c>
    </row>
    <row r="3015" spans="1:16">
      <c r="A3015" s="1">
        <v>45833</v>
      </c>
      <c r="B3015">
        <v>55</v>
      </c>
      <c r="C30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15" t="s">
        <v>13</v>
      </c>
      <c r="E3015" t="s">
        <v>38</v>
      </c>
      <c r="F3015" t="s">
        <v>15</v>
      </c>
      <c r="G3015" t="s">
        <v>89</v>
      </c>
      <c r="H3015" t="s">
        <v>17</v>
      </c>
      <c r="I3015">
        <v>39</v>
      </c>
      <c r="J3015" s="2" t="str">
        <f>IF(Table2[[#This Row],[Hours_Per_Week]]&gt;=55,"55-65 hours",IF(Table2[[#This Row],[Hours_Per_Week]]&gt;=45,"45-55 hours",IF(Table2[[#This Row],[Hours_Per_Week]]&gt;=35,"35-45 hours")))</f>
        <v>35-45 hours</v>
      </c>
      <c r="K3015" t="s">
        <v>70</v>
      </c>
      <c r="L3015" t="s">
        <v>30</v>
      </c>
      <c r="M3015" s="2">
        <v>3</v>
      </c>
      <c r="N3015" t="s">
        <v>28</v>
      </c>
      <c r="O3015" s="2">
        <v>3</v>
      </c>
      <c r="P3015" t="s">
        <v>31</v>
      </c>
    </row>
    <row r="3016" spans="1:16">
      <c r="A3016" s="1">
        <v>45833</v>
      </c>
      <c r="B3016">
        <v>42</v>
      </c>
      <c r="C30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16" t="s">
        <v>13</v>
      </c>
      <c r="E3016" t="s">
        <v>33</v>
      </c>
      <c r="F3016" t="s">
        <v>15</v>
      </c>
      <c r="G3016" t="s">
        <v>16</v>
      </c>
      <c r="H3016" t="s">
        <v>36</v>
      </c>
      <c r="I3016">
        <v>42</v>
      </c>
      <c r="J3016" s="2" t="str">
        <f>IF(Table2[[#This Row],[Hours_Per_Week]]&gt;=55,"55-65 hours",IF(Table2[[#This Row],[Hours_Per_Week]]&gt;=45,"45-55 hours",IF(Table2[[#This Row],[Hours_Per_Week]]&gt;=35,"35-45 hours")))</f>
        <v>35-45 hours</v>
      </c>
      <c r="K3016" t="s">
        <v>40</v>
      </c>
      <c r="L3016" t="s">
        <v>19</v>
      </c>
      <c r="M3016" s="2">
        <v>5</v>
      </c>
      <c r="N3016" t="s">
        <v>79</v>
      </c>
      <c r="O3016" s="2">
        <v>2</v>
      </c>
      <c r="P3016" t="s">
        <v>31</v>
      </c>
    </row>
    <row r="3017" spans="1:16">
      <c r="A3017" s="1">
        <v>45833</v>
      </c>
      <c r="B3017">
        <v>42</v>
      </c>
      <c r="C30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17" t="s">
        <v>32</v>
      </c>
      <c r="E3017" t="s">
        <v>33</v>
      </c>
      <c r="F3017" t="s">
        <v>15</v>
      </c>
      <c r="G3017" t="s">
        <v>54</v>
      </c>
      <c r="H3017" t="s">
        <v>50</v>
      </c>
      <c r="I3017">
        <v>35</v>
      </c>
      <c r="J3017" s="2" t="str">
        <f>IF(Table2[[#This Row],[Hours_Per_Week]]&gt;=55,"55-65 hours",IF(Table2[[#This Row],[Hours_Per_Week]]&gt;=45,"45-55 hours",IF(Table2[[#This Row],[Hours_Per_Week]]&gt;=35,"35-45 hours")))</f>
        <v>35-45 hours</v>
      </c>
      <c r="K3017" t="s">
        <v>37</v>
      </c>
      <c r="L3017" t="s">
        <v>30</v>
      </c>
      <c r="M3017" s="2">
        <v>1</v>
      </c>
      <c r="N3017" t="s">
        <v>20</v>
      </c>
      <c r="O3017" s="2">
        <v>5</v>
      </c>
      <c r="P3017" t="s">
        <v>21</v>
      </c>
    </row>
    <row r="3018" spans="1:16">
      <c r="A3018" s="1">
        <v>45833</v>
      </c>
      <c r="B3018">
        <v>48</v>
      </c>
      <c r="C30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18" t="s">
        <v>32</v>
      </c>
      <c r="E3018" t="s">
        <v>56</v>
      </c>
      <c r="F3018" t="s">
        <v>67</v>
      </c>
      <c r="G3018" t="s">
        <v>65</v>
      </c>
      <c r="H3018" t="s">
        <v>17</v>
      </c>
      <c r="I3018">
        <v>36</v>
      </c>
      <c r="J3018" s="2" t="str">
        <f>IF(Table2[[#This Row],[Hours_Per_Week]]&gt;=55,"55-65 hours",IF(Table2[[#This Row],[Hours_Per_Week]]&gt;=45,"45-55 hours",IF(Table2[[#This Row],[Hours_Per_Week]]&gt;=35,"35-45 hours")))</f>
        <v>35-45 hours</v>
      </c>
      <c r="K3018" t="s">
        <v>27</v>
      </c>
      <c r="L3018" t="s">
        <v>66</v>
      </c>
      <c r="M3018" s="2">
        <v>3</v>
      </c>
      <c r="N3018" t="s">
        <v>55</v>
      </c>
      <c r="O3018" s="2">
        <v>4</v>
      </c>
      <c r="P3018" t="s">
        <v>31</v>
      </c>
    </row>
    <row r="3019" spans="1:16">
      <c r="A3019" s="1">
        <v>45833</v>
      </c>
      <c r="B3019">
        <v>62</v>
      </c>
      <c r="C30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19" t="s">
        <v>13</v>
      </c>
      <c r="E3019" t="s">
        <v>33</v>
      </c>
      <c r="F3019" t="s">
        <v>52</v>
      </c>
      <c r="G3019" t="s">
        <v>69</v>
      </c>
      <c r="H3019" t="s">
        <v>50</v>
      </c>
      <c r="I3019">
        <v>53</v>
      </c>
      <c r="J3019" s="2" t="str">
        <f>IF(Table2[[#This Row],[Hours_Per_Week]]&gt;=55,"55-65 hours",IF(Table2[[#This Row],[Hours_Per_Week]]&gt;=45,"45-55 hours",IF(Table2[[#This Row],[Hours_Per_Week]]&gt;=35,"35-45 hours")))</f>
        <v>45-55 hours</v>
      </c>
      <c r="K3019" t="s">
        <v>40</v>
      </c>
      <c r="L3019" t="s">
        <v>19</v>
      </c>
      <c r="M3019" s="2">
        <v>2</v>
      </c>
      <c r="N3019" t="s">
        <v>91</v>
      </c>
      <c r="O3019" s="2">
        <v>5</v>
      </c>
      <c r="P3019" t="s">
        <v>21</v>
      </c>
    </row>
    <row r="3020" spans="1:16">
      <c r="A3020" s="1">
        <v>45833</v>
      </c>
      <c r="B3020">
        <v>44</v>
      </c>
      <c r="C30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20" t="s">
        <v>32</v>
      </c>
      <c r="E3020" t="s">
        <v>33</v>
      </c>
      <c r="F3020" t="s">
        <v>15</v>
      </c>
      <c r="G3020" t="s">
        <v>88</v>
      </c>
      <c r="H3020" t="s">
        <v>36</v>
      </c>
      <c r="I3020">
        <v>45</v>
      </c>
      <c r="J3020" s="2" t="str">
        <f>IF(Table2[[#This Row],[Hours_Per_Week]]&gt;=55,"55-65 hours",IF(Table2[[#This Row],[Hours_Per_Week]]&gt;=45,"45-55 hours",IF(Table2[[#This Row],[Hours_Per_Week]]&gt;=35,"35-45 hours")))</f>
        <v>45-55 hours</v>
      </c>
      <c r="K3020" t="s">
        <v>77</v>
      </c>
      <c r="L3020" t="s">
        <v>30</v>
      </c>
      <c r="M3020" s="2">
        <v>5</v>
      </c>
      <c r="N3020" t="s">
        <v>37</v>
      </c>
      <c r="O3020" s="2">
        <v>3</v>
      </c>
      <c r="P3020" t="s">
        <v>31</v>
      </c>
    </row>
    <row r="3021" spans="1:16">
      <c r="A3021" s="1">
        <v>45833</v>
      </c>
      <c r="B3021">
        <v>43</v>
      </c>
      <c r="C30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21" t="s">
        <v>13</v>
      </c>
      <c r="E3021" t="s">
        <v>33</v>
      </c>
      <c r="F3021" t="s">
        <v>67</v>
      </c>
      <c r="G3021" t="s">
        <v>89</v>
      </c>
      <c r="H3021" t="s">
        <v>36</v>
      </c>
      <c r="I3021">
        <v>61</v>
      </c>
      <c r="J3021" s="2" t="str">
        <f>IF(Table2[[#This Row],[Hours_Per_Week]]&gt;=55,"55-65 hours",IF(Table2[[#This Row],[Hours_Per_Week]]&gt;=45,"45-55 hours",IF(Table2[[#This Row],[Hours_Per_Week]]&gt;=35,"35-45 hours")))</f>
        <v>55-65 hours</v>
      </c>
      <c r="K3021" t="s">
        <v>37</v>
      </c>
      <c r="L3021" t="s">
        <v>30</v>
      </c>
      <c r="M3021" s="2">
        <v>1</v>
      </c>
      <c r="N3021" t="s">
        <v>79</v>
      </c>
      <c r="O3021" s="2">
        <v>4</v>
      </c>
      <c r="P3021" t="s">
        <v>21</v>
      </c>
    </row>
    <row r="3022" spans="1:16">
      <c r="A3022" s="1">
        <v>45833</v>
      </c>
      <c r="B3022">
        <v>34</v>
      </c>
      <c r="C30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22" t="s">
        <v>13</v>
      </c>
      <c r="E3022" t="s">
        <v>56</v>
      </c>
      <c r="F3022" t="s">
        <v>62</v>
      </c>
      <c r="G3022" t="s">
        <v>88</v>
      </c>
      <c r="H3022" t="s">
        <v>17</v>
      </c>
      <c r="I3022">
        <v>47</v>
      </c>
      <c r="J3022" s="2" t="str">
        <f>IF(Table2[[#This Row],[Hours_Per_Week]]&gt;=55,"55-65 hours",IF(Table2[[#This Row],[Hours_Per_Week]]&gt;=45,"45-55 hours",IF(Table2[[#This Row],[Hours_Per_Week]]&gt;=35,"35-45 hours")))</f>
        <v>45-55 hours</v>
      </c>
      <c r="K3022" t="s">
        <v>18</v>
      </c>
      <c r="L3022" t="s">
        <v>30</v>
      </c>
      <c r="M3022" s="2">
        <v>3</v>
      </c>
      <c r="N3022" t="s">
        <v>59</v>
      </c>
      <c r="O3022" s="2">
        <v>5</v>
      </c>
      <c r="P3022" t="s">
        <v>31</v>
      </c>
    </row>
    <row r="3023" spans="1:16">
      <c r="A3023" s="1">
        <v>45833</v>
      </c>
      <c r="B3023">
        <v>44</v>
      </c>
      <c r="C30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23" t="s">
        <v>32</v>
      </c>
      <c r="E3023" t="s">
        <v>29</v>
      </c>
      <c r="F3023" t="s">
        <v>90</v>
      </c>
      <c r="G3023" t="s">
        <v>89</v>
      </c>
      <c r="H3023" t="s">
        <v>50</v>
      </c>
      <c r="I3023">
        <v>46</v>
      </c>
      <c r="J3023" s="2" t="str">
        <f>IF(Table2[[#This Row],[Hours_Per_Week]]&gt;=55,"55-65 hours",IF(Table2[[#This Row],[Hours_Per_Week]]&gt;=45,"45-55 hours",IF(Table2[[#This Row],[Hours_Per_Week]]&gt;=35,"35-45 hours")))</f>
        <v>45-55 hours</v>
      </c>
      <c r="K3023" t="s">
        <v>40</v>
      </c>
      <c r="L3023" t="s">
        <v>19</v>
      </c>
      <c r="M3023" s="2">
        <v>4</v>
      </c>
      <c r="N3023" t="s">
        <v>87</v>
      </c>
      <c r="O3023" s="2">
        <v>5</v>
      </c>
      <c r="P3023" t="s">
        <v>21</v>
      </c>
    </row>
    <row r="3024" spans="1:16">
      <c r="A3024" s="1">
        <v>45833</v>
      </c>
      <c r="B3024">
        <v>35</v>
      </c>
      <c r="C30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24" t="s">
        <v>32</v>
      </c>
      <c r="E3024" t="s">
        <v>14</v>
      </c>
      <c r="F3024" t="s">
        <v>90</v>
      </c>
      <c r="G3024" t="s">
        <v>42</v>
      </c>
      <c r="H3024" t="s">
        <v>17</v>
      </c>
      <c r="I3024">
        <v>35</v>
      </c>
      <c r="J3024" s="2" t="str">
        <f>IF(Table2[[#This Row],[Hours_Per_Week]]&gt;=55,"55-65 hours",IF(Table2[[#This Row],[Hours_Per_Week]]&gt;=45,"45-55 hours",IF(Table2[[#This Row],[Hours_Per_Week]]&gt;=35,"35-45 hours")))</f>
        <v>35-45 hours</v>
      </c>
      <c r="K3024" t="s">
        <v>18</v>
      </c>
      <c r="L3024" t="s">
        <v>66</v>
      </c>
      <c r="M3024" s="2">
        <v>4</v>
      </c>
      <c r="N3024" t="s">
        <v>63</v>
      </c>
      <c r="O3024" s="2">
        <v>3</v>
      </c>
      <c r="P3024" t="s">
        <v>21</v>
      </c>
    </row>
    <row r="3025" spans="1:16">
      <c r="A3025" s="1">
        <v>45833</v>
      </c>
      <c r="B3025">
        <v>55</v>
      </c>
      <c r="C30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25" t="s">
        <v>13</v>
      </c>
      <c r="E3025" t="s">
        <v>24</v>
      </c>
      <c r="F3025" t="s">
        <v>52</v>
      </c>
      <c r="G3025" t="s">
        <v>42</v>
      </c>
      <c r="H3025" t="s">
        <v>50</v>
      </c>
      <c r="I3025">
        <v>49</v>
      </c>
      <c r="J3025" s="2" t="str">
        <f>IF(Table2[[#This Row],[Hours_Per_Week]]&gt;=55,"55-65 hours",IF(Table2[[#This Row],[Hours_Per_Week]]&gt;=45,"45-55 hours",IF(Table2[[#This Row],[Hours_Per_Week]]&gt;=35,"35-45 hours")))</f>
        <v>45-55 hours</v>
      </c>
      <c r="K3025" t="s">
        <v>77</v>
      </c>
      <c r="L3025" t="s">
        <v>19</v>
      </c>
      <c r="M3025" s="2">
        <v>2</v>
      </c>
      <c r="N3025" t="s">
        <v>87</v>
      </c>
      <c r="O3025" s="2">
        <v>3</v>
      </c>
      <c r="P3025" t="s">
        <v>23</v>
      </c>
    </row>
    <row r="3026" spans="1:16">
      <c r="A3026" s="1">
        <v>45833</v>
      </c>
      <c r="B3026">
        <v>27</v>
      </c>
      <c r="C30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026" t="s">
        <v>32</v>
      </c>
      <c r="E3026" t="s">
        <v>29</v>
      </c>
      <c r="F3026" t="s">
        <v>52</v>
      </c>
      <c r="G3026" t="s">
        <v>76</v>
      </c>
      <c r="H3026" t="s">
        <v>17</v>
      </c>
      <c r="I3026">
        <v>47</v>
      </c>
      <c r="J3026" s="2" t="str">
        <f>IF(Table2[[#This Row],[Hours_Per_Week]]&gt;=55,"55-65 hours",IF(Table2[[#This Row],[Hours_Per_Week]]&gt;=45,"45-55 hours",IF(Table2[[#This Row],[Hours_Per_Week]]&gt;=35,"35-45 hours")))</f>
        <v>45-55 hours</v>
      </c>
      <c r="K3026" t="s">
        <v>18</v>
      </c>
      <c r="L3026" t="s">
        <v>19</v>
      </c>
      <c r="M3026" s="2">
        <v>4</v>
      </c>
      <c r="N3026" t="s">
        <v>93</v>
      </c>
      <c r="O3026" s="2">
        <v>3</v>
      </c>
      <c r="P3026" t="s">
        <v>23</v>
      </c>
    </row>
    <row r="3027" spans="1:16">
      <c r="A3027" s="1">
        <v>45833</v>
      </c>
      <c r="B3027">
        <v>53</v>
      </c>
      <c r="C30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27" t="s">
        <v>32</v>
      </c>
      <c r="E3027" t="s">
        <v>24</v>
      </c>
      <c r="F3027" t="s">
        <v>25</v>
      </c>
      <c r="G3027" t="s">
        <v>88</v>
      </c>
      <c r="H3027" t="s">
        <v>36</v>
      </c>
      <c r="I3027">
        <v>37</v>
      </c>
      <c r="J3027" s="2" t="str">
        <f>IF(Table2[[#This Row],[Hours_Per_Week]]&gt;=55,"55-65 hours",IF(Table2[[#This Row],[Hours_Per_Week]]&gt;=45,"45-55 hours",IF(Table2[[#This Row],[Hours_Per_Week]]&gt;=35,"35-45 hours")))</f>
        <v>35-45 hours</v>
      </c>
      <c r="K3027" t="s">
        <v>46</v>
      </c>
      <c r="L3027" t="s">
        <v>30</v>
      </c>
      <c r="M3027" s="2">
        <v>4</v>
      </c>
      <c r="N3027" t="s">
        <v>82</v>
      </c>
      <c r="O3027" s="2">
        <v>2</v>
      </c>
      <c r="P3027" t="s">
        <v>47</v>
      </c>
    </row>
    <row r="3028" spans="1:16">
      <c r="A3028" s="1">
        <v>45833</v>
      </c>
      <c r="B3028">
        <v>33</v>
      </c>
      <c r="C30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28" t="s">
        <v>13</v>
      </c>
      <c r="E3028" t="s">
        <v>38</v>
      </c>
      <c r="F3028" t="s">
        <v>15</v>
      </c>
      <c r="G3028" t="s">
        <v>54</v>
      </c>
      <c r="H3028" t="s">
        <v>36</v>
      </c>
      <c r="I3028">
        <v>49</v>
      </c>
      <c r="J3028" s="2" t="str">
        <f>IF(Table2[[#This Row],[Hours_Per_Week]]&gt;=55,"55-65 hours",IF(Table2[[#This Row],[Hours_Per_Week]]&gt;=45,"45-55 hours",IF(Table2[[#This Row],[Hours_Per_Week]]&gt;=35,"35-45 hours")))</f>
        <v>45-55 hours</v>
      </c>
      <c r="K3028" t="s">
        <v>37</v>
      </c>
      <c r="L3028" t="s">
        <v>30</v>
      </c>
      <c r="M3028" s="2">
        <v>3</v>
      </c>
      <c r="N3028" t="s">
        <v>59</v>
      </c>
      <c r="O3028" s="2">
        <v>3</v>
      </c>
      <c r="P3028" t="s">
        <v>23</v>
      </c>
    </row>
    <row r="3029" spans="1:16">
      <c r="A3029" s="1">
        <v>45833</v>
      </c>
      <c r="B3029">
        <v>65</v>
      </c>
      <c r="C30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29" t="s">
        <v>13</v>
      </c>
      <c r="E3029" t="s">
        <v>56</v>
      </c>
      <c r="F3029" t="s">
        <v>25</v>
      </c>
      <c r="G3029" t="s">
        <v>53</v>
      </c>
      <c r="H3029" t="s">
        <v>17</v>
      </c>
      <c r="I3029">
        <v>59</v>
      </c>
      <c r="J3029" s="2" t="str">
        <f>IF(Table2[[#This Row],[Hours_Per_Week]]&gt;=55,"55-65 hours",IF(Table2[[#This Row],[Hours_Per_Week]]&gt;=45,"45-55 hours",IF(Table2[[#This Row],[Hours_Per_Week]]&gt;=35,"35-45 hours")))</f>
        <v>55-65 hours</v>
      </c>
      <c r="K3029" t="s">
        <v>37</v>
      </c>
      <c r="L3029" t="s">
        <v>30</v>
      </c>
      <c r="M3029" s="2">
        <v>3</v>
      </c>
      <c r="N3029" t="s">
        <v>22</v>
      </c>
      <c r="O3029" s="2">
        <v>3</v>
      </c>
      <c r="P3029" t="s">
        <v>31</v>
      </c>
    </row>
    <row r="3030" spans="1:16">
      <c r="A3030" s="1">
        <v>45833</v>
      </c>
      <c r="B3030">
        <v>32</v>
      </c>
      <c r="C30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30" t="s">
        <v>32</v>
      </c>
      <c r="E3030" t="s">
        <v>24</v>
      </c>
      <c r="F3030" t="s">
        <v>90</v>
      </c>
      <c r="G3030" t="s">
        <v>76</v>
      </c>
      <c r="H3030" t="s">
        <v>36</v>
      </c>
      <c r="I3030">
        <v>65</v>
      </c>
      <c r="J3030" s="2" t="str">
        <f>IF(Table2[[#This Row],[Hours_Per_Week]]&gt;=55,"55-65 hours",IF(Table2[[#This Row],[Hours_Per_Week]]&gt;=45,"45-55 hours",IF(Table2[[#This Row],[Hours_Per_Week]]&gt;=35,"35-45 hours")))</f>
        <v>55-65 hours</v>
      </c>
      <c r="K3030" t="s">
        <v>77</v>
      </c>
      <c r="L3030" t="s">
        <v>66</v>
      </c>
      <c r="M3030" s="2">
        <v>3</v>
      </c>
      <c r="N3030" t="s">
        <v>41</v>
      </c>
      <c r="O3030" s="2">
        <v>2</v>
      </c>
      <c r="P3030" t="s">
        <v>23</v>
      </c>
    </row>
    <row r="3031" spans="1:16">
      <c r="A3031" s="1">
        <v>45833</v>
      </c>
      <c r="B3031">
        <v>65</v>
      </c>
      <c r="C30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31" t="s">
        <v>32</v>
      </c>
      <c r="E3031" t="s">
        <v>14</v>
      </c>
      <c r="F3031" t="s">
        <v>39</v>
      </c>
      <c r="G3031" t="s">
        <v>76</v>
      </c>
      <c r="H3031" t="s">
        <v>17</v>
      </c>
      <c r="I3031">
        <v>62</v>
      </c>
      <c r="J3031" s="2" t="str">
        <f>IF(Table2[[#This Row],[Hours_Per_Week]]&gt;=55,"55-65 hours",IF(Table2[[#This Row],[Hours_Per_Week]]&gt;=45,"45-55 hours",IF(Table2[[#This Row],[Hours_Per_Week]]&gt;=35,"35-45 hours")))</f>
        <v>55-65 hours</v>
      </c>
      <c r="K3031" t="s">
        <v>70</v>
      </c>
      <c r="L3031" t="s">
        <v>66</v>
      </c>
      <c r="M3031" s="2">
        <v>3</v>
      </c>
      <c r="N3031" t="s">
        <v>41</v>
      </c>
      <c r="O3031" s="2">
        <v>2</v>
      </c>
      <c r="P3031" t="s">
        <v>64</v>
      </c>
    </row>
    <row r="3032" spans="1:16">
      <c r="A3032" s="1">
        <v>45833</v>
      </c>
      <c r="B3032">
        <v>41</v>
      </c>
      <c r="C30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32" t="s">
        <v>32</v>
      </c>
      <c r="E3032" t="s">
        <v>33</v>
      </c>
      <c r="F3032" t="s">
        <v>48</v>
      </c>
      <c r="G3032" t="s">
        <v>16</v>
      </c>
      <c r="H3032" t="s">
        <v>17</v>
      </c>
      <c r="I3032">
        <v>52</v>
      </c>
      <c r="J3032" s="2" t="str">
        <f>IF(Table2[[#This Row],[Hours_Per_Week]]&gt;=55,"55-65 hours",IF(Table2[[#This Row],[Hours_Per_Week]]&gt;=45,"45-55 hours",IF(Table2[[#This Row],[Hours_Per_Week]]&gt;=35,"35-45 hours")))</f>
        <v>45-55 hours</v>
      </c>
      <c r="K3032" t="s">
        <v>40</v>
      </c>
      <c r="L3032" t="s">
        <v>30</v>
      </c>
      <c r="M3032" s="2">
        <v>4</v>
      </c>
      <c r="N3032" t="s">
        <v>55</v>
      </c>
      <c r="O3032" s="2">
        <v>2</v>
      </c>
      <c r="P3032" t="s">
        <v>21</v>
      </c>
    </row>
    <row r="3033" spans="1:16">
      <c r="A3033" s="1">
        <v>45833</v>
      </c>
      <c r="B3033">
        <v>27</v>
      </c>
      <c r="C30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033" t="s">
        <v>13</v>
      </c>
      <c r="E3033" t="s">
        <v>33</v>
      </c>
      <c r="F3033" t="s">
        <v>15</v>
      </c>
      <c r="G3033" t="s">
        <v>69</v>
      </c>
      <c r="H3033" t="s">
        <v>17</v>
      </c>
      <c r="I3033">
        <v>64</v>
      </c>
      <c r="J3033" s="2" t="str">
        <f>IF(Table2[[#This Row],[Hours_Per_Week]]&gt;=55,"55-65 hours",IF(Table2[[#This Row],[Hours_Per_Week]]&gt;=45,"45-55 hours",IF(Table2[[#This Row],[Hours_Per_Week]]&gt;=35,"35-45 hours")))</f>
        <v>55-65 hours</v>
      </c>
      <c r="K3033" t="s">
        <v>70</v>
      </c>
      <c r="L3033" t="s">
        <v>66</v>
      </c>
      <c r="M3033" s="2">
        <v>3</v>
      </c>
      <c r="N3033" t="s">
        <v>83</v>
      </c>
      <c r="O3033" s="2">
        <v>1</v>
      </c>
      <c r="P3033" t="s">
        <v>23</v>
      </c>
    </row>
    <row r="3034" spans="1:16">
      <c r="A3034" s="1">
        <v>45833</v>
      </c>
      <c r="B3034">
        <v>39</v>
      </c>
      <c r="C30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34" t="s">
        <v>32</v>
      </c>
      <c r="E3034" t="s">
        <v>56</v>
      </c>
      <c r="F3034" t="s">
        <v>90</v>
      </c>
      <c r="G3034" t="s">
        <v>76</v>
      </c>
      <c r="H3034" t="s">
        <v>17</v>
      </c>
      <c r="I3034">
        <v>65</v>
      </c>
      <c r="J3034" s="2" t="str">
        <f>IF(Table2[[#This Row],[Hours_Per_Week]]&gt;=55,"55-65 hours",IF(Table2[[#This Row],[Hours_Per_Week]]&gt;=45,"45-55 hours",IF(Table2[[#This Row],[Hours_Per_Week]]&gt;=35,"35-45 hours")))</f>
        <v>55-65 hours</v>
      </c>
      <c r="K3034" t="s">
        <v>70</v>
      </c>
      <c r="L3034" t="s">
        <v>30</v>
      </c>
      <c r="M3034" s="2">
        <v>2</v>
      </c>
      <c r="N3034" t="s">
        <v>37</v>
      </c>
      <c r="O3034" s="2">
        <v>2</v>
      </c>
      <c r="P3034" t="s">
        <v>47</v>
      </c>
    </row>
    <row r="3035" spans="1:16">
      <c r="A3035" s="1">
        <v>45833</v>
      </c>
      <c r="B3035">
        <v>63</v>
      </c>
      <c r="C30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35" t="s">
        <v>32</v>
      </c>
      <c r="E3035" t="s">
        <v>29</v>
      </c>
      <c r="F3035" t="s">
        <v>52</v>
      </c>
      <c r="G3035" t="s">
        <v>16</v>
      </c>
      <c r="H3035" t="s">
        <v>17</v>
      </c>
      <c r="I3035">
        <v>54</v>
      </c>
      <c r="J3035" s="2" t="str">
        <f>IF(Table2[[#This Row],[Hours_Per_Week]]&gt;=55,"55-65 hours",IF(Table2[[#This Row],[Hours_Per_Week]]&gt;=45,"45-55 hours",IF(Table2[[#This Row],[Hours_Per_Week]]&gt;=35,"35-45 hours")))</f>
        <v>45-55 hours</v>
      </c>
      <c r="K3035" t="s">
        <v>46</v>
      </c>
      <c r="L3035" t="s">
        <v>30</v>
      </c>
      <c r="M3035" s="2">
        <v>3</v>
      </c>
      <c r="N3035" t="s">
        <v>41</v>
      </c>
      <c r="O3035" s="2">
        <v>3</v>
      </c>
      <c r="P3035" t="s">
        <v>31</v>
      </c>
    </row>
    <row r="3036" spans="1:16">
      <c r="A3036" s="1">
        <v>45833</v>
      </c>
      <c r="B3036">
        <v>24</v>
      </c>
      <c r="C30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036" t="s">
        <v>32</v>
      </c>
      <c r="E3036" t="s">
        <v>29</v>
      </c>
      <c r="F3036" t="s">
        <v>25</v>
      </c>
      <c r="G3036" t="s">
        <v>58</v>
      </c>
      <c r="H3036" t="s">
        <v>17</v>
      </c>
      <c r="I3036">
        <v>37</v>
      </c>
      <c r="J3036" s="2" t="str">
        <f>IF(Table2[[#This Row],[Hours_Per_Week]]&gt;=55,"55-65 hours",IF(Table2[[#This Row],[Hours_Per_Week]]&gt;=45,"45-55 hours",IF(Table2[[#This Row],[Hours_Per_Week]]&gt;=35,"35-45 hours")))</f>
        <v>35-45 hours</v>
      </c>
      <c r="K3036" t="s">
        <v>77</v>
      </c>
      <c r="L3036" t="s">
        <v>66</v>
      </c>
      <c r="M3036" s="2">
        <v>5</v>
      </c>
      <c r="N3036" t="s">
        <v>78</v>
      </c>
      <c r="O3036" s="2">
        <v>3</v>
      </c>
      <c r="P3036" t="s">
        <v>23</v>
      </c>
    </row>
    <row r="3037" spans="1:16">
      <c r="A3037" s="1">
        <v>45833</v>
      </c>
      <c r="B3037">
        <v>42</v>
      </c>
      <c r="C30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37" t="s">
        <v>32</v>
      </c>
      <c r="E3037" t="s">
        <v>24</v>
      </c>
      <c r="F3037" t="s">
        <v>15</v>
      </c>
      <c r="G3037" t="s">
        <v>49</v>
      </c>
      <c r="H3037" t="s">
        <v>17</v>
      </c>
      <c r="I3037">
        <v>48</v>
      </c>
      <c r="J3037" s="2" t="str">
        <f>IF(Table2[[#This Row],[Hours_Per_Week]]&gt;=55,"55-65 hours",IF(Table2[[#This Row],[Hours_Per_Week]]&gt;=45,"45-55 hours",IF(Table2[[#This Row],[Hours_Per_Week]]&gt;=35,"35-45 hours")))</f>
        <v>45-55 hours</v>
      </c>
      <c r="K3037" t="s">
        <v>46</v>
      </c>
      <c r="L3037" t="s">
        <v>30</v>
      </c>
      <c r="M3037" s="2">
        <v>3</v>
      </c>
      <c r="N3037" t="s">
        <v>93</v>
      </c>
      <c r="O3037" s="2">
        <v>3</v>
      </c>
      <c r="P3037" t="s">
        <v>47</v>
      </c>
    </row>
    <row r="3038" spans="1:16">
      <c r="A3038" s="1">
        <v>45833</v>
      </c>
      <c r="B3038">
        <v>33</v>
      </c>
      <c r="C30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38" t="s">
        <v>32</v>
      </c>
      <c r="E3038" t="s">
        <v>14</v>
      </c>
      <c r="F3038" t="s">
        <v>48</v>
      </c>
      <c r="G3038" t="s">
        <v>88</v>
      </c>
      <c r="H3038" t="s">
        <v>36</v>
      </c>
      <c r="I3038">
        <v>35</v>
      </c>
      <c r="J3038" s="2" t="str">
        <f>IF(Table2[[#This Row],[Hours_Per_Week]]&gt;=55,"55-65 hours",IF(Table2[[#This Row],[Hours_Per_Week]]&gt;=45,"45-55 hours",IF(Table2[[#This Row],[Hours_Per_Week]]&gt;=35,"35-45 hours")))</f>
        <v>35-45 hours</v>
      </c>
      <c r="K3038" t="s">
        <v>70</v>
      </c>
      <c r="L3038" t="s">
        <v>30</v>
      </c>
      <c r="M3038" s="2">
        <v>2</v>
      </c>
      <c r="N3038" t="s">
        <v>28</v>
      </c>
      <c r="O3038" s="2">
        <v>2</v>
      </c>
      <c r="P3038" t="s">
        <v>23</v>
      </c>
    </row>
    <row r="3039" spans="1:16">
      <c r="A3039" s="1">
        <v>45833</v>
      </c>
      <c r="B3039">
        <v>38</v>
      </c>
      <c r="C30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39" t="s">
        <v>32</v>
      </c>
      <c r="E3039" t="s">
        <v>24</v>
      </c>
      <c r="F3039" t="s">
        <v>39</v>
      </c>
      <c r="G3039" t="s">
        <v>26</v>
      </c>
      <c r="H3039" t="s">
        <v>50</v>
      </c>
      <c r="I3039">
        <v>61</v>
      </c>
      <c r="J3039" s="2" t="str">
        <f>IF(Table2[[#This Row],[Hours_Per_Week]]&gt;=55,"55-65 hours",IF(Table2[[#This Row],[Hours_Per_Week]]&gt;=45,"45-55 hours",IF(Table2[[#This Row],[Hours_Per_Week]]&gt;=35,"35-45 hours")))</f>
        <v>55-65 hours</v>
      </c>
      <c r="K3039" t="s">
        <v>27</v>
      </c>
      <c r="L3039" t="s">
        <v>66</v>
      </c>
      <c r="M3039" s="2">
        <v>4</v>
      </c>
      <c r="N3039" t="s">
        <v>37</v>
      </c>
      <c r="O3039" s="2">
        <v>4</v>
      </c>
      <c r="P3039" t="s">
        <v>31</v>
      </c>
    </row>
    <row r="3040" spans="1:16">
      <c r="A3040" s="1">
        <v>45833</v>
      </c>
      <c r="B3040">
        <v>56</v>
      </c>
      <c r="C30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40" t="s">
        <v>32</v>
      </c>
      <c r="E3040" t="s">
        <v>29</v>
      </c>
      <c r="F3040" t="s">
        <v>90</v>
      </c>
      <c r="G3040" t="s">
        <v>88</v>
      </c>
      <c r="H3040" t="s">
        <v>36</v>
      </c>
      <c r="I3040">
        <v>63</v>
      </c>
      <c r="J3040" s="2" t="str">
        <f>IF(Table2[[#This Row],[Hours_Per_Week]]&gt;=55,"55-65 hours",IF(Table2[[#This Row],[Hours_Per_Week]]&gt;=45,"45-55 hours",IF(Table2[[#This Row],[Hours_Per_Week]]&gt;=35,"35-45 hours")))</f>
        <v>55-65 hours</v>
      </c>
      <c r="K3040" t="s">
        <v>37</v>
      </c>
      <c r="L3040" t="s">
        <v>19</v>
      </c>
      <c r="M3040" s="2">
        <v>3</v>
      </c>
      <c r="N3040" t="s">
        <v>59</v>
      </c>
      <c r="O3040" s="2">
        <v>4</v>
      </c>
      <c r="P3040" t="s">
        <v>47</v>
      </c>
    </row>
    <row r="3041" spans="1:16">
      <c r="A3041" s="1">
        <v>45833</v>
      </c>
      <c r="B3041">
        <v>57</v>
      </c>
      <c r="C30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41" t="s">
        <v>32</v>
      </c>
      <c r="E3041" t="s">
        <v>24</v>
      </c>
      <c r="F3041" t="s">
        <v>15</v>
      </c>
      <c r="G3041" t="s">
        <v>54</v>
      </c>
      <c r="H3041" t="s">
        <v>36</v>
      </c>
      <c r="I3041">
        <v>64</v>
      </c>
      <c r="J3041" s="2" t="str">
        <f>IF(Table2[[#This Row],[Hours_Per_Week]]&gt;=55,"55-65 hours",IF(Table2[[#This Row],[Hours_Per_Week]]&gt;=45,"45-55 hours",IF(Table2[[#This Row],[Hours_Per_Week]]&gt;=35,"35-45 hours")))</f>
        <v>55-65 hours</v>
      </c>
      <c r="K3041" t="s">
        <v>77</v>
      </c>
      <c r="L3041" t="s">
        <v>19</v>
      </c>
      <c r="M3041" s="2">
        <v>3</v>
      </c>
      <c r="N3041" t="s">
        <v>78</v>
      </c>
      <c r="O3041" s="2">
        <v>3</v>
      </c>
      <c r="P3041" t="s">
        <v>23</v>
      </c>
    </row>
    <row r="3042" spans="1:16">
      <c r="A3042" s="1">
        <v>45833</v>
      </c>
      <c r="B3042">
        <v>59</v>
      </c>
      <c r="C30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42" t="s">
        <v>13</v>
      </c>
      <c r="E3042" t="s">
        <v>24</v>
      </c>
      <c r="F3042" t="s">
        <v>52</v>
      </c>
      <c r="G3042" t="s">
        <v>42</v>
      </c>
      <c r="H3042" t="s">
        <v>17</v>
      </c>
      <c r="I3042">
        <v>57</v>
      </c>
      <c r="J3042" s="2" t="str">
        <f>IF(Table2[[#This Row],[Hours_Per_Week]]&gt;=55,"55-65 hours",IF(Table2[[#This Row],[Hours_Per_Week]]&gt;=45,"45-55 hours",IF(Table2[[#This Row],[Hours_Per_Week]]&gt;=35,"35-45 hours")))</f>
        <v>55-65 hours</v>
      </c>
      <c r="K3042" t="s">
        <v>27</v>
      </c>
      <c r="L3042" t="s">
        <v>66</v>
      </c>
      <c r="M3042" s="2">
        <v>4</v>
      </c>
      <c r="N3042" t="s">
        <v>83</v>
      </c>
      <c r="O3042" s="2">
        <v>4</v>
      </c>
      <c r="P3042" t="s">
        <v>31</v>
      </c>
    </row>
    <row r="3043" spans="1:16">
      <c r="A3043" s="1">
        <v>45833</v>
      </c>
      <c r="B3043">
        <v>39</v>
      </c>
      <c r="C30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43" t="s">
        <v>13</v>
      </c>
      <c r="E3043" t="s">
        <v>56</v>
      </c>
      <c r="F3043" t="s">
        <v>48</v>
      </c>
      <c r="G3043" t="s">
        <v>71</v>
      </c>
      <c r="H3043" t="s">
        <v>36</v>
      </c>
      <c r="I3043">
        <v>62</v>
      </c>
      <c r="J3043" s="2" t="str">
        <f>IF(Table2[[#This Row],[Hours_Per_Week]]&gt;=55,"55-65 hours",IF(Table2[[#This Row],[Hours_Per_Week]]&gt;=45,"45-55 hours",IF(Table2[[#This Row],[Hours_Per_Week]]&gt;=35,"35-45 hours")))</f>
        <v>55-65 hours</v>
      </c>
      <c r="K3043" t="s">
        <v>70</v>
      </c>
      <c r="L3043" t="s">
        <v>30</v>
      </c>
      <c r="M3043" s="2">
        <v>3</v>
      </c>
      <c r="N3043" t="s">
        <v>51</v>
      </c>
      <c r="O3043" s="2">
        <v>4</v>
      </c>
      <c r="P3043" t="s">
        <v>23</v>
      </c>
    </row>
    <row r="3044" spans="1:16">
      <c r="A3044" s="1">
        <v>45833</v>
      </c>
      <c r="B3044">
        <v>48</v>
      </c>
      <c r="C30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44" t="s">
        <v>32</v>
      </c>
      <c r="E3044" t="s">
        <v>33</v>
      </c>
      <c r="F3044" t="s">
        <v>48</v>
      </c>
      <c r="G3044" t="s">
        <v>80</v>
      </c>
      <c r="H3044" t="s">
        <v>50</v>
      </c>
      <c r="I3044">
        <v>36</v>
      </c>
      <c r="J3044" s="2" t="str">
        <f>IF(Table2[[#This Row],[Hours_Per_Week]]&gt;=55,"55-65 hours",IF(Table2[[#This Row],[Hours_Per_Week]]&gt;=45,"45-55 hours",IF(Table2[[#This Row],[Hours_Per_Week]]&gt;=35,"35-45 hours")))</f>
        <v>35-45 hours</v>
      </c>
      <c r="K3044" t="s">
        <v>70</v>
      </c>
      <c r="L3044" t="s">
        <v>30</v>
      </c>
      <c r="M3044" s="2">
        <v>2</v>
      </c>
      <c r="N3044" t="s">
        <v>55</v>
      </c>
      <c r="O3044" s="2">
        <v>2</v>
      </c>
      <c r="P3044" t="s">
        <v>23</v>
      </c>
    </row>
    <row r="3045" spans="1:16">
      <c r="A3045" s="1">
        <v>45833</v>
      </c>
      <c r="B3045">
        <v>63</v>
      </c>
      <c r="C30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45" t="s">
        <v>44</v>
      </c>
      <c r="E3045" t="s">
        <v>38</v>
      </c>
      <c r="F3045" t="s">
        <v>52</v>
      </c>
      <c r="G3045" t="s">
        <v>73</v>
      </c>
      <c r="H3045" t="s">
        <v>17</v>
      </c>
      <c r="I3045">
        <v>51</v>
      </c>
      <c r="J3045" s="2" t="str">
        <f>IF(Table2[[#This Row],[Hours_Per_Week]]&gt;=55,"55-65 hours",IF(Table2[[#This Row],[Hours_Per_Week]]&gt;=45,"45-55 hours",IF(Table2[[#This Row],[Hours_Per_Week]]&gt;=35,"35-45 hours")))</f>
        <v>45-55 hours</v>
      </c>
      <c r="K3045" t="s">
        <v>40</v>
      </c>
      <c r="L3045" t="s">
        <v>19</v>
      </c>
      <c r="M3045" s="2">
        <v>4</v>
      </c>
      <c r="N3045" t="s">
        <v>63</v>
      </c>
      <c r="O3045" s="2">
        <v>2</v>
      </c>
      <c r="P3045" t="s">
        <v>21</v>
      </c>
    </row>
    <row r="3046" spans="1:16">
      <c r="A3046" s="1">
        <v>45833</v>
      </c>
      <c r="B3046">
        <v>59</v>
      </c>
      <c r="C30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46" t="s">
        <v>32</v>
      </c>
      <c r="E3046" t="s">
        <v>29</v>
      </c>
      <c r="F3046" t="s">
        <v>52</v>
      </c>
      <c r="G3046" t="s">
        <v>71</v>
      </c>
      <c r="H3046" t="s">
        <v>17</v>
      </c>
      <c r="I3046">
        <v>47</v>
      </c>
      <c r="J3046" s="2" t="str">
        <f>IF(Table2[[#This Row],[Hours_Per_Week]]&gt;=55,"55-65 hours",IF(Table2[[#This Row],[Hours_Per_Week]]&gt;=45,"45-55 hours",IF(Table2[[#This Row],[Hours_Per_Week]]&gt;=35,"35-45 hours")))</f>
        <v>45-55 hours</v>
      </c>
      <c r="K3046" t="s">
        <v>37</v>
      </c>
      <c r="L3046" t="s">
        <v>19</v>
      </c>
      <c r="M3046" s="2">
        <v>4</v>
      </c>
      <c r="N3046" t="s">
        <v>37</v>
      </c>
      <c r="O3046" s="2">
        <v>5</v>
      </c>
      <c r="P3046" t="s">
        <v>47</v>
      </c>
    </row>
    <row r="3047" spans="1:16">
      <c r="A3047" s="1">
        <v>45833</v>
      </c>
      <c r="B3047">
        <v>27</v>
      </c>
      <c r="C30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047" t="s">
        <v>13</v>
      </c>
      <c r="E3047" t="s">
        <v>14</v>
      </c>
      <c r="F3047" t="s">
        <v>67</v>
      </c>
      <c r="G3047" t="s">
        <v>60</v>
      </c>
      <c r="H3047" t="s">
        <v>17</v>
      </c>
      <c r="I3047">
        <v>59</v>
      </c>
      <c r="J3047" s="2" t="str">
        <f>IF(Table2[[#This Row],[Hours_Per_Week]]&gt;=55,"55-65 hours",IF(Table2[[#This Row],[Hours_Per_Week]]&gt;=45,"45-55 hours",IF(Table2[[#This Row],[Hours_Per_Week]]&gt;=35,"35-45 hours")))</f>
        <v>55-65 hours</v>
      </c>
      <c r="K3047" t="s">
        <v>37</v>
      </c>
      <c r="L3047" t="s">
        <v>19</v>
      </c>
      <c r="M3047" s="2">
        <v>3</v>
      </c>
      <c r="N3047" t="s">
        <v>72</v>
      </c>
      <c r="O3047" s="2">
        <v>1</v>
      </c>
      <c r="P3047" t="s">
        <v>47</v>
      </c>
    </row>
    <row r="3048" spans="1:16">
      <c r="A3048" s="1">
        <v>45833</v>
      </c>
      <c r="B3048">
        <v>46</v>
      </c>
      <c r="C30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48" t="s">
        <v>32</v>
      </c>
      <c r="E3048" t="s">
        <v>14</v>
      </c>
      <c r="F3048" t="s">
        <v>39</v>
      </c>
      <c r="G3048" t="s">
        <v>96</v>
      </c>
      <c r="H3048" t="s">
        <v>17</v>
      </c>
      <c r="I3048">
        <v>44</v>
      </c>
      <c r="J3048" s="2" t="str">
        <f>IF(Table2[[#This Row],[Hours_Per_Week]]&gt;=55,"55-65 hours",IF(Table2[[#This Row],[Hours_Per_Week]]&gt;=45,"45-55 hours",IF(Table2[[#This Row],[Hours_Per_Week]]&gt;=35,"35-45 hours")))</f>
        <v>35-45 hours</v>
      </c>
      <c r="K3048" t="s">
        <v>40</v>
      </c>
      <c r="L3048" t="s">
        <v>19</v>
      </c>
      <c r="M3048" s="2">
        <v>4</v>
      </c>
      <c r="N3048" t="s">
        <v>63</v>
      </c>
      <c r="O3048" s="2">
        <v>1</v>
      </c>
      <c r="P3048" t="s">
        <v>23</v>
      </c>
    </row>
    <row r="3049" spans="1:16">
      <c r="A3049" s="1">
        <v>45833</v>
      </c>
      <c r="B3049">
        <v>37</v>
      </c>
      <c r="C30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49" t="s">
        <v>13</v>
      </c>
      <c r="E3049" t="s">
        <v>14</v>
      </c>
      <c r="F3049" t="s">
        <v>52</v>
      </c>
      <c r="G3049" t="s">
        <v>53</v>
      </c>
      <c r="H3049" t="s">
        <v>36</v>
      </c>
      <c r="I3049">
        <v>49</v>
      </c>
      <c r="J3049" s="2" t="str">
        <f>IF(Table2[[#This Row],[Hours_Per_Week]]&gt;=55,"55-65 hours",IF(Table2[[#This Row],[Hours_Per_Week]]&gt;=45,"45-55 hours",IF(Table2[[#This Row],[Hours_Per_Week]]&gt;=35,"35-45 hours")))</f>
        <v>45-55 hours</v>
      </c>
      <c r="K3049" t="s">
        <v>70</v>
      </c>
      <c r="L3049" t="s">
        <v>19</v>
      </c>
      <c r="M3049" s="2">
        <v>1</v>
      </c>
      <c r="N3049" t="s">
        <v>22</v>
      </c>
      <c r="O3049" s="2">
        <v>1</v>
      </c>
      <c r="P3049" t="s">
        <v>23</v>
      </c>
    </row>
    <row r="3050" spans="1:16">
      <c r="A3050" s="1">
        <v>45833</v>
      </c>
      <c r="B3050">
        <v>57</v>
      </c>
      <c r="C30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50" t="s">
        <v>32</v>
      </c>
      <c r="E3050" t="s">
        <v>38</v>
      </c>
      <c r="F3050" t="s">
        <v>48</v>
      </c>
      <c r="G3050" t="s">
        <v>76</v>
      </c>
      <c r="H3050" t="s">
        <v>50</v>
      </c>
      <c r="I3050">
        <v>38</v>
      </c>
      <c r="J3050" s="2" t="str">
        <f>IF(Table2[[#This Row],[Hours_Per_Week]]&gt;=55,"55-65 hours",IF(Table2[[#This Row],[Hours_Per_Week]]&gt;=45,"45-55 hours",IF(Table2[[#This Row],[Hours_Per_Week]]&gt;=35,"35-45 hours")))</f>
        <v>35-45 hours</v>
      </c>
      <c r="K3050" t="s">
        <v>40</v>
      </c>
      <c r="L3050" t="s">
        <v>66</v>
      </c>
      <c r="M3050" s="2">
        <v>2</v>
      </c>
      <c r="N3050" t="s">
        <v>87</v>
      </c>
      <c r="O3050" s="2">
        <v>2</v>
      </c>
      <c r="P3050" t="s">
        <v>23</v>
      </c>
    </row>
    <row r="3051" spans="1:16">
      <c r="A3051" s="1">
        <v>45833</v>
      </c>
      <c r="B3051">
        <v>24</v>
      </c>
      <c r="C30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051" t="s">
        <v>32</v>
      </c>
      <c r="E3051" t="s">
        <v>24</v>
      </c>
      <c r="F3051" t="s">
        <v>39</v>
      </c>
      <c r="G3051" t="s">
        <v>65</v>
      </c>
      <c r="H3051" t="s">
        <v>17</v>
      </c>
      <c r="I3051">
        <v>48</v>
      </c>
      <c r="J3051" s="2" t="str">
        <f>IF(Table2[[#This Row],[Hours_Per_Week]]&gt;=55,"55-65 hours",IF(Table2[[#This Row],[Hours_Per_Week]]&gt;=45,"45-55 hours",IF(Table2[[#This Row],[Hours_Per_Week]]&gt;=35,"35-45 hours")))</f>
        <v>45-55 hours</v>
      </c>
      <c r="K3051" t="s">
        <v>18</v>
      </c>
      <c r="L3051" t="s">
        <v>19</v>
      </c>
      <c r="M3051" s="2">
        <v>4</v>
      </c>
      <c r="N3051" t="s">
        <v>51</v>
      </c>
      <c r="O3051" s="2">
        <v>3</v>
      </c>
      <c r="P3051" t="s">
        <v>64</v>
      </c>
    </row>
    <row r="3052" spans="1:16">
      <c r="A3052" s="1">
        <v>45833</v>
      </c>
      <c r="B3052">
        <v>52</v>
      </c>
      <c r="C30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52" t="s">
        <v>32</v>
      </c>
      <c r="E3052" t="s">
        <v>24</v>
      </c>
      <c r="F3052" t="s">
        <v>67</v>
      </c>
      <c r="G3052" t="s">
        <v>68</v>
      </c>
      <c r="H3052" t="s">
        <v>36</v>
      </c>
      <c r="I3052">
        <v>62</v>
      </c>
      <c r="J3052" s="2" t="str">
        <f>IF(Table2[[#This Row],[Hours_Per_Week]]&gt;=55,"55-65 hours",IF(Table2[[#This Row],[Hours_Per_Week]]&gt;=45,"45-55 hours",IF(Table2[[#This Row],[Hours_Per_Week]]&gt;=35,"35-45 hours")))</f>
        <v>55-65 hours</v>
      </c>
      <c r="K3052" t="s">
        <v>27</v>
      </c>
      <c r="L3052" t="s">
        <v>66</v>
      </c>
      <c r="M3052" s="2">
        <v>2</v>
      </c>
      <c r="N3052" t="s">
        <v>59</v>
      </c>
      <c r="O3052" s="2">
        <v>3</v>
      </c>
      <c r="P3052" t="s">
        <v>64</v>
      </c>
    </row>
    <row r="3053" spans="1:16">
      <c r="A3053" s="1">
        <v>45834</v>
      </c>
      <c r="B3053">
        <v>34</v>
      </c>
      <c r="C30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53" t="s">
        <v>13</v>
      </c>
      <c r="E3053" t="s">
        <v>29</v>
      </c>
      <c r="F3053" t="s">
        <v>90</v>
      </c>
      <c r="G3053" t="s">
        <v>61</v>
      </c>
      <c r="H3053" t="s">
        <v>50</v>
      </c>
      <c r="I3053">
        <v>64</v>
      </c>
      <c r="J3053" s="2" t="str">
        <f>IF(Table2[[#This Row],[Hours_Per_Week]]&gt;=55,"55-65 hours",IF(Table2[[#This Row],[Hours_Per_Week]]&gt;=45,"45-55 hours",IF(Table2[[#This Row],[Hours_Per_Week]]&gt;=35,"35-45 hours")))</f>
        <v>55-65 hours</v>
      </c>
      <c r="K3053" t="s">
        <v>40</v>
      </c>
      <c r="L3053" t="s">
        <v>19</v>
      </c>
      <c r="M3053" s="2">
        <v>2</v>
      </c>
      <c r="N3053" t="s">
        <v>55</v>
      </c>
      <c r="O3053" s="2">
        <v>2</v>
      </c>
      <c r="P3053" t="s">
        <v>31</v>
      </c>
    </row>
    <row r="3054" spans="1:16">
      <c r="A3054" s="1">
        <v>45834</v>
      </c>
      <c r="B3054">
        <v>32</v>
      </c>
      <c r="C30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54" t="s">
        <v>13</v>
      </c>
      <c r="E3054" t="s">
        <v>29</v>
      </c>
      <c r="F3054" t="s">
        <v>67</v>
      </c>
      <c r="G3054" t="s">
        <v>42</v>
      </c>
      <c r="H3054" t="s">
        <v>17</v>
      </c>
      <c r="I3054">
        <v>46</v>
      </c>
      <c r="J3054" s="2" t="str">
        <f>IF(Table2[[#This Row],[Hours_Per_Week]]&gt;=55,"55-65 hours",IF(Table2[[#This Row],[Hours_Per_Week]]&gt;=45,"45-55 hours",IF(Table2[[#This Row],[Hours_Per_Week]]&gt;=35,"35-45 hours")))</f>
        <v>45-55 hours</v>
      </c>
      <c r="K3054" t="s">
        <v>70</v>
      </c>
      <c r="L3054" t="s">
        <v>66</v>
      </c>
      <c r="M3054" s="2">
        <v>4</v>
      </c>
      <c r="N3054" t="s">
        <v>59</v>
      </c>
      <c r="O3054" s="2">
        <v>3</v>
      </c>
      <c r="P3054" t="s">
        <v>21</v>
      </c>
    </row>
    <row r="3055" spans="1:16">
      <c r="A3055" s="1">
        <v>45834</v>
      </c>
      <c r="B3055">
        <v>51</v>
      </c>
      <c r="C30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55" t="s">
        <v>13</v>
      </c>
      <c r="E3055" t="s">
        <v>56</v>
      </c>
      <c r="F3055" t="s">
        <v>48</v>
      </c>
      <c r="G3055" t="s">
        <v>49</v>
      </c>
      <c r="H3055" t="s">
        <v>17</v>
      </c>
      <c r="I3055">
        <v>62</v>
      </c>
      <c r="J3055" s="2" t="str">
        <f>IF(Table2[[#This Row],[Hours_Per_Week]]&gt;=55,"55-65 hours",IF(Table2[[#This Row],[Hours_Per_Week]]&gt;=45,"45-55 hours",IF(Table2[[#This Row],[Hours_Per_Week]]&gt;=35,"35-45 hours")))</f>
        <v>55-65 hours</v>
      </c>
      <c r="K3055" t="s">
        <v>27</v>
      </c>
      <c r="L3055" t="s">
        <v>19</v>
      </c>
      <c r="M3055" s="2">
        <v>1</v>
      </c>
      <c r="N3055" t="s">
        <v>86</v>
      </c>
      <c r="O3055" s="2">
        <v>3</v>
      </c>
      <c r="P3055" t="s">
        <v>47</v>
      </c>
    </row>
    <row r="3056" spans="1:16">
      <c r="A3056" s="1">
        <v>45834</v>
      </c>
      <c r="B3056">
        <v>30</v>
      </c>
      <c r="C30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56" t="s">
        <v>32</v>
      </c>
      <c r="E3056" t="s">
        <v>33</v>
      </c>
      <c r="F3056" t="s">
        <v>67</v>
      </c>
      <c r="G3056" t="s">
        <v>54</v>
      </c>
      <c r="H3056" t="s">
        <v>17</v>
      </c>
      <c r="I3056">
        <v>46</v>
      </c>
      <c r="J3056" s="2" t="str">
        <f>IF(Table2[[#This Row],[Hours_Per_Week]]&gt;=55,"55-65 hours",IF(Table2[[#This Row],[Hours_Per_Week]]&gt;=45,"45-55 hours",IF(Table2[[#This Row],[Hours_Per_Week]]&gt;=35,"35-45 hours")))</f>
        <v>45-55 hours</v>
      </c>
      <c r="K3056" t="s">
        <v>77</v>
      </c>
      <c r="L3056" t="s">
        <v>19</v>
      </c>
      <c r="M3056" s="2">
        <v>3</v>
      </c>
      <c r="N3056" t="s">
        <v>37</v>
      </c>
      <c r="O3056" s="2">
        <v>2</v>
      </c>
      <c r="P3056" t="s">
        <v>31</v>
      </c>
    </row>
    <row r="3057" spans="1:16">
      <c r="A3057" s="1">
        <v>45834</v>
      </c>
      <c r="B3057">
        <v>26</v>
      </c>
      <c r="C30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057" t="s">
        <v>13</v>
      </c>
      <c r="E3057" t="s">
        <v>14</v>
      </c>
      <c r="F3057" t="s">
        <v>15</v>
      </c>
      <c r="G3057" t="s">
        <v>71</v>
      </c>
      <c r="H3057" t="s">
        <v>36</v>
      </c>
      <c r="I3057">
        <v>38</v>
      </c>
      <c r="J3057" s="2" t="str">
        <f>IF(Table2[[#This Row],[Hours_Per_Week]]&gt;=55,"55-65 hours",IF(Table2[[#This Row],[Hours_Per_Week]]&gt;=45,"45-55 hours",IF(Table2[[#This Row],[Hours_Per_Week]]&gt;=35,"35-45 hours")))</f>
        <v>35-45 hours</v>
      </c>
      <c r="K3057" t="s">
        <v>46</v>
      </c>
      <c r="L3057" t="s">
        <v>30</v>
      </c>
      <c r="M3057" s="2">
        <v>4</v>
      </c>
      <c r="N3057" t="s">
        <v>37</v>
      </c>
      <c r="O3057" s="2">
        <v>4</v>
      </c>
      <c r="P3057" t="s">
        <v>31</v>
      </c>
    </row>
    <row r="3058" spans="1:16">
      <c r="A3058" s="1">
        <v>45834</v>
      </c>
      <c r="B3058">
        <v>43</v>
      </c>
      <c r="C30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58" t="s">
        <v>13</v>
      </c>
      <c r="E3058" t="s">
        <v>33</v>
      </c>
      <c r="F3058" t="s">
        <v>34</v>
      </c>
      <c r="G3058" t="s">
        <v>35</v>
      </c>
      <c r="H3058" t="s">
        <v>36</v>
      </c>
      <c r="I3058">
        <v>47</v>
      </c>
      <c r="J3058" s="2" t="str">
        <f>IF(Table2[[#This Row],[Hours_Per_Week]]&gt;=55,"55-65 hours",IF(Table2[[#This Row],[Hours_Per_Week]]&gt;=45,"45-55 hours",IF(Table2[[#This Row],[Hours_Per_Week]]&gt;=35,"35-45 hours")))</f>
        <v>45-55 hours</v>
      </c>
      <c r="K3058" t="s">
        <v>70</v>
      </c>
      <c r="L3058" t="s">
        <v>19</v>
      </c>
      <c r="M3058" s="2">
        <v>5</v>
      </c>
      <c r="N3058" t="s">
        <v>95</v>
      </c>
      <c r="O3058" s="2">
        <v>3</v>
      </c>
      <c r="P3058" t="s">
        <v>64</v>
      </c>
    </row>
    <row r="3059" spans="1:16">
      <c r="A3059" s="1">
        <v>45834</v>
      </c>
      <c r="B3059">
        <v>40</v>
      </c>
      <c r="C305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59" t="s">
        <v>13</v>
      </c>
      <c r="E3059" t="s">
        <v>33</v>
      </c>
      <c r="F3059" t="s">
        <v>48</v>
      </c>
      <c r="G3059" t="s">
        <v>53</v>
      </c>
      <c r="H3059" t="s">
        <v>17</v>
      </c>
      <c r="I3059">
        <v>50</v>
      </c>
      <c r="J3059" s="2" t="str">
        <f>IF(Table2[[#This Row],[Hours_Per_Week]]&gt;=55,"55-65 hours",IF(Table2[[#This Row],[Hours_Per_Week]]&gt;=45,"45-55 hours",IF(Table2[[#This Row],[Hours_Per_Week]]&gt;=35,"35-45 hours")))</f>
        <v>45-55 hours</v>
      </c>
      <c r="K3059" t="s">
        <v>77</v>
      </c>
      <c r="L3059" t="s">
        <v>19</v>
      </c>
      <c r="M3059" s="2">
        <v>2</v>
      </c>
      <c r="N3059" t="s">
        <v>28</v>
      </c>
      <c r="O3059" s="2">
        <v>2</v>
      </c>
      <c r="P3059" t="s">
        <v>23</v>
      </c>
    </row>
    <row r="3060" spans="1:16">
      <c r="A3060" s="1">
        <v>45834</v>
      </c>
      <c r="B3060">
        <v>31</v>
      </c>
      <c r="C306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60" t="s">
        <v>13</v>
      </c>
      <c r="E3060" t="s">
        <v>38</v>
      </c>
      <c r="F3060" t="s">
        <v>62</v>
      </c>
      <c r="G3060" t="s">
        <v>74</v>
      </c>
      <c r="H3060" t="s">
        <v>17</v>
      </c>
      <c r="I3060">
        <v>48</v>
      </c>
      <c r="J3060" s="2" t="str">
        <f>IF(Table2[[#This Row],[Hours_Per_Week]]&gt;=55,"55-65 hours",IF(Table2[[#This Row],[Hours_Per_Week]]&gt;=45,"45-55 hours",IF(Table2[[#This Row],[Hours_Per_Week]]&gt;=35,"35-45 hours")))</f>
        <v>45-55 hours</v>
      </c>
      <c r="K3060" t="s">
        <v>37</v>
      </c>
      <c r="L3060" t="s">
        <v>66</v>
      </c>
      <c r="M3060" s="2">
        <v>3</v>
      </c>
      <c r="N3060" t="s">
        <v>63</v>
      </c>
      <c r="O3060" s="2">
        <v>2</v>
      </c>
      <c r="P3060" t="s">
        <v>47</v>
      </c>
    </row>
    <row r="3061" spans="1:16">
      <c r="A3061" s="1">
        <v>45834</v>
      </c>
      <c r="B3061">
        <v>35</v>
      </c>
      <c r="C306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61" t="s">
        <v>32</v>
      </c>
      <c r="E3061" t="s">
        <v>56</v>
      </c>
      <c r="F3061" t="s">
        <v>62</v>
      </c>
      <c r="G3061" t="s">
        <v>16</v>
      </c>
      <c r="H3061" t="s">
        <v>17</v>
      </c>
      <c r="I3061">
        <v>50</v>
      </c>
      <c r="J3061" s="2" t="str">
        <f>IF(Table2[[#This Row],[Hours_Per_Week]]&gt;=55,"55-65 hours",IF(Table2[[#This Row],[Hours_Per_Week]]&gt;=45,"45-55 hours",IF(Table2[[#This Row],[Hours_Per_Week]]&gt;=35,"35-45 hours")))</f>
        <v>45-55 hours</v>
      </c>
      <c r="K3061" t="s">
        <v>40</v>
      </c>
      <c r="L3061" t="s">
        <v>66</v>
      </c>
      <c r="M3061" s="2">
        <v>3</v>
      </c>
      <c r="N3061" t="s">
        <v>78</v>
      </c>
      <c r="O3061" s="2">
        <v>2</v>
      </c>
      <c r="P3061" t="s">
        <v>23</v>
      </c>
    </row>
    <row r="3062" spans="1:16">
      <c r="A3062" s="1">
        <v>45834</v>
      </c>
      <c r="B3062">
        <v>31</v>
      </c>
      <c r="C306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62" t="s">
        <v>32</v>
      </c>
      <c r="E3062" t="s">
        <v>14</v>
      </c>
      <c r="F3062" t="s">
        <v>48</v>
      </c>
      <c r="G3062" t="s">
        <v>73</v>
      </c>
      <c r="H3062" t="s">
        <v>50</v>
      </c>
      <c r="I3062">
        <v>62</v>
      </c>
      <c r="J3062" s="2" t="str">
        <f>IF(Table2[[#This Row],[Hours_Per_Week]]&gt;=55,"55-65 hours",IF(Table2[[#This Row],[Hours_Per_Week]]&gt;=45,"45-55 hours",IF(Table2[[#This Row],[Hours_Per_Week]]&gt;=35,"35-45 hours")))</f>
        <v>55-65 hours</v>
      </c>
      <c r="K3062" t="s">
        <v>70</v>
      </c>
      <c r="L3062" t="s">
        <v>19</v>
      </c>
      <c r="M3062" s="2">
        <v>4</v>
      </c>
      <c r="N3062" t="s">
        <v>55</v>
      </c>
      <c r="O3062" s="2">
        <v>3</v>
      </c>
      <c r="P3062" t="s">
        <v>21</v>
      </c>
    </row>
    <row r="3063" spans="1:16">
      <c r="A3063" s="1">
        <v>45834</v>
      </c>
      <c r="B3063">
        <v>59</v>
      </c>
      <c r="C306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63" t="s">
        <v>32</v>
      </c>
      <c r="E3063" t="s">
        <v>29</v>
      </c>
      <c r="F3063" t="s">
        <v>48</v>
      </c>
      <c r="G3063" t="s">
        <v>71</v>
      </c>
      <c r="H3063" t="s">
        <v>50</v>
      </c>
      <c r="I3063">
        <v>64</v>
      </c>
      <c r="J3063" s="2" t="str">
        <f>IF(Table2[[#This Row],[Hours_Per_Week]]&gt;=55,"55-65 hours",IF(Table2[[#This Row],[Hours_Per_Week]]&gt;=45,"45-55 hours",IF(Table2[[#This Row],[Hours_Per_Week]]&gt;=35,"35-45 hours")))</f>
        <v>55-65 hours</v>
      </c>
      <c r="K3063" t="s">
        <v>37</v>
      </c>
      <c r="L3063" t="s">
        <v>19</v>
      </c>
      <c r="M3063" s="2">
        <v>4</v>
      </c>
      <c r="N3063" t="s">
        <v>41</v>
      </c>
      <c r="O3063" s="2">
        <v>4</v>
      </c>
      <c r="P3063" t="s">
        <v>31</v>
      </c>
    </row>
    <row r="3064" spans="1:16">
      <c r="A3064" s="1">
        <v>45834</v>
      </c>
      <c r="B3064">
        <v>60</v>
      </c>
      <c r="C306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64" t="s">
        <v>32</v>
      </c>
      <c r="E3064" t="s">
        <v>29</v>
      </c>
      <c r="F3064" t="s">
        <v>15</v>
      </c>
      <c r="G3064" t="s">
        <v>61</v>
      </c>
      <c r="H3064" t="s">
        <v>50</v>
      </c>
      <c r="I3064">
        <v>40</v>
      </c>
      <c r="J3064" s="2" t="str">
        <f>IF(Table2[[#This Row],[Hours_Per_Week]]&gt;=55,"55-65 hours",IF(Table2[[#This Row],[Hours_Per_Week]]&gt;=45,"45-55 hours",IF(Table2[[#This Row],[Hours_Per_Week]]&gt;=35,"35-45 hours")))</f>
        <v>35-45 hours</v>
      </c>
      <c r="K3064" t="s">
        <v>40</v>
      </c>
      <c r="L3064" t="s">
        <v>30</v>
      </c>
      <c r="M3064" s="2">
        <v>4</v>
      </c>
      <c r="N3064" t="s">
        <v>37</v>
      </c>
      <c r="O3064" s="2">
        <v>4</v>
      </c>
      <c r="P3064" t="s">
        <v>47</v>
      </c>
    </row>
    <row r="3065" spans="1:16">
      <c r="A3065" s="1">
        <v>45834</v>
      </c>
      <c r="B3065">
        <v>22</v>
      </c>
      <c r="C306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065" t="s">
        <v>13</v>
      </c>
      <c r="E3065" t="s">
        <v>14</v>
      </c>
      <c r="F3065" t="s">
        <v>67</v>
      </c>
      <c r="G3065" t="s">
        <v>61</v>
      </c>
      <c r="H3065" t="s">
        <v>17</v>
      </c>
      <c r="I3065">
        <v>61</v>
      </c>
      <c r="J3065" s="2" t="str">
        <f>IF(Table2[[#This Row],[Hours_Per_Week]]&gt;=55,"55-65 hours",IF(Table2[[#This Row],[Hours_Per_Week]]&gt;=45,"45-55 hours",IF(Table2[[#This Row],[Hours_Per_Week]]&gt;=35,"35-45 hours")))</f>
        <v>55-65 hours</v>
      </c>
      <c r="K3065" t="s">
        <v>70</v>
      </c>
      <c r="L3065" t="s">
        <v>19</v>
      </c>
      <c r="M3065" s="2">
        <v>1</v>
      </c>
      <c r="N3065" t="s">
        <v>75</v>
      </c>
      <c r="O3065" s="2">
        <v>1</v>
      </c>
      <c r="P3065" t="s">
        <v>31</v>
      </c>
    </row>
    <row r="3066" spans="1:16">
      <c r="A3066" s="1">
        <v>45834</v>
      </c>
      <c r="B3066">
        <v>33</v>
      </c>
      <c r="C306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66" t="s">
        <v>13</v>
      </c>
      <c r="E3066" t="s">
        <v>24</v>
      </c>
      <c r="F3066" t="s">
        <v>15</v>
      </c>
      <c r="G3066" t="s">
        <v>74</v>
      </c>
      <c r="H3066" t="s">
        <v>36</v>
      </c>
      <c r="I3066">
        <v>57</v>
      </c>
      <c r="J3066" s="2" t="str">
        <f>IF(Table2[[#This Row],[Hours_Per_Week]]&gt;=55,"55-65 hours",IF(Table2[[#This Row],[Hours_Per_Week]]&gt;=45,"45-55 hours",IF(Table2[[#This Row],[Hours_Per_Week]]&gt;=35,"35-45 hours")))</f>
        <v>55-65 hours</v>
      </c>
      <c r="K3066" t="s">
        <v>70</v>
      </c>
      <c r="L3066" t="s">
        <v>30</v>
      </c>
      <c r="M3066" s="2">
        <v>3</v>
      </c>
      <c r="N3066" t="s">
        <v>78</v>
      </c>
      <c r="O3066" s="2">
        <v>4</v>
      </c>
      <c r="P3066" t="s">
        <v>23</v>
      </c>
    </row>
    <row r="3067" spans="1:16">
      <c r="A3067" s="1">
        <v>45834</v>
      </c>
      <c r="B3067">
        <v>61</v>
      </c>
      <c r="C306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67" t="s">
        <v>13</v>
      </c>
      <c r="E3067" t="s">
        <v>24</v>
      </c>
      <c r="F3067" t="s">
        <v>15</v>
      </c>
      <c r="G3067" t="s">
        <v>85</v>
      </c>
      <c r="H3067" t="s">
        <v>36</v>
      </c>
      <c r="I3067">
        <v>40</v>
      </c>
      <c r="J3067" s="2" t="str">
        <f>IF(Table2[[#This Row],[Hours_Per_Week]]&gt;=55,"55-65 hours",IF(Table2[[#This Row],[Hours_Per_Week]]&gt;=45,"45-55 hours",IF(Table2[[#This Row],[Hours_Per_Week]]&gt;=35,"35-45 hours")))</f>
        <v>35-45 hours</v>
      </c>
      <c r="K3067" t="s">
        <v>70</v>
      </c>
      <c r="L3067" t="s">
        <v>19</v>
      </c>
      <c r="M3067" s="2">
        <v>5</v>
      </c>
      <c r="N3067" t="s">
        <v>81</v>
      </c>
      <c r="O3067" s="2">
        <v>1</v>
      </c>
      <c r="P3067" t="s">
        <v>31</v>
      </c>
    </row>
    <row r="3068" spans="1:16">
      <c r="A3068" s="1">
        <v>45834</v>
      </c>
      <c r="B3068">
        <v>24</v>
      </c>
      <c r="C306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068" t="s">
        <v>32</v>
      </c>
      <c r="E3068" t="s">
        <v>56</v>
      </c>
      <c r="F3068" t="s">
        <v>62</v>
      </c>
      <c r="G3068" t="s">
        <v>76</v>
      </c>
      <c r="H3068" t="s">
        <v>17</v>
      </c>
      <c r="I3068">
        <v>63</v>
      </c>
      <c r="J3068" s="2" t="str">
        <f>IF(Table2[[#This Row],[Hours_Per_Week]]&gt;=55,"55-65 hours",IF(Table2[[#This Row],[Hours_Per_Week]]&gt;=45,"45-55 hours",IF(Table2[[#This Row],[Hours_Per_Week]]&gt;=35,"35-45 hours")))</f>
        <v>55-65 hours</v>
      </c>
      <c r="K3068" t="s">
        <v>77</v>
      </c>
      <c r="L3068" t="s">
        <v>30</v>
      </c>
      <c r="M3068" s="2">
        <v>4</v>
      </c>
      <c r="N3068" t="s">
        <v>93</v>
      </c>
      <c r="O3068" s="2">
        <v>1</v>
      </c>
      <c r="P3068" t="s">
        <v>47</v>
      </c>
    </row>
    <row r="3069" spans="1:16">
      <c r="A3069" s="1">
        <v>45834</v>
      </c>
      <c r="B3069">
        <v>42</v>
      </c>
      <c r="C306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69" t="s">
        <v>13</v>
      </c>
      <c r="E3069" t="s">
        <v>38</v>
      </c>
      <c r="F3069" t="s">
        <v>48</v>
      </c>
      <c r="G3069" t="s">
        <v>92</v>
      </c>
      <c r="H3069" t="s">
        <v>17</v>
      </c>
      <c r="I3069">
        <v>42</v>
      </c>
      <c r="J3069" s="2" t="str">
        <f>IF(Table2[[#This Row],[Hours_Per_Week]]&gt;=55,"55-65 hours",IF(Table2[[#This Row],[Hours_Per_Week]]&gt;=45,"45-55 hours",IF(Table2[[#This Row],[Hours_Per_Week]]&gt;=35,"35-45 hours")))</f>
        <v>35-45 hours</v>
      </c>
      <c r="K3069" t="s">
        <v>40</v>
      </c>
      <c r="L3069" t="s">
        <v>66</v>
      </c>
      <c r="M3069" s="2">
        <v>4</v>
      </c>
      <c r="N3069" t="s">
        <v>22</v>
      </c>
      <c r="O3069" s="2">
        <v>1</v>
      </c>
      <c r="P3069" t="s">
        <v>31</v>
      </c>
    </row>
    <row r="3070" spans="1:16">
      <c r="A3070" s="1">
        <v>45834</v>
      </c>
      <c r="B3070">
        <v>36</v>
      </c>
      <c r="C307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70" t="s">
        <v>32</v>
      </c>
      <c r="E3070" t="s">
        <v>33</v>
      </c>
      <c r="F3070" t="s">
        <v>52</v>
      </c>
      <c r="G3070" t="s">
        <v>88</v>
      </c>
      <c r="H3070" t="s">
        <v>36</v>
      </c>
      <c r="I3070">
        <v>50</v>
      </c>
      <c r="J3070" s="2" t="str">
        <f>IF(Table2[[#This Row],[Hours_Per_Week]]&gt;=55,"55-65 hours",IF(Table2[[#This Row],[Hours_Per_Week]]&gt;=45,"45-55 hours",IF(Table2[[#This Row],[Hours_Per_Week]]&gt;=35,"35-45 hours")))</f>
        <v>45-55 hours</v>
      </c>
      <c r="K3070" t="s">
        <v>37</v>
      </c>
      <c r="L3070" t="s">
        <v>19</v>
      </c>
      <c r="M3070" s="2">
        <v>2</v>
      </c>
      <c r="N3070" t="s">
        <v>59</v>
      </c>
      <c r="O3070" s="2">
        <v>3</v>
      </c>
      <c r="P3070" t="s">
        <v>23</v>
      </c>
    </row>
    <row r="3071" spans="1:16">
      <c r="A3071" s="1">
        <v>45834</v>
      </c>
      <c r="B3071">
        <v>30</v>
      </c>
      <c r="C307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71" t="s">
        <v>13</v>
      </c>
      <c r="E3071" t="s">
        <v>56</v>
      </c>
      <c r="F3071" t="s">
        <v>48</v>
      </c>
      <c r="G3071" t="s">
        <v>85</v>
      </c>
      <c r="H3071" t="s">
        <v>36</v>
      </c>
      <c r="I3071">
        <v>44</v>
      </c>
      <c r="J3071" s="2" t="str">
        <f>IF(Table2[[#This Row],[Hours_Per_Week]]&gt;=55,"55-65 hours",IF(Table2[[#This Row],[Hours_Per_Week]]&gt;=45,"45-55 hours",IF(Table2[[#This Row],[Hours_Per_Week]]&gt;=35,"35-45 hours")))</f>
        <v>35-45 hours</v>
      </c>
      <c r="K3071" t="s">
        <v>70</v>
      </c>
      <c r="L3071" t="s">
        <v>19</v>
      </c>
      <c r="M3071" s="2">
        <v>1</v>
      </c>
      <c r="N3071" t="s">
        <v>79</v>
      </c>
      <c r="O3071" s="2">
        <v>3</v>
      </c>
      <c r="P3071" t="s">
        <v>21</v>
      </c>
    </row>
    <row r="3072" spans="1:16">
      <c r="A3072" s="1">
        <v>45834</v>
      </c>
      <c r="B3072">
        <v>58</v>
      </c>
      <c r="C307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72" t="s">
        <v>32</v>
      </c>
      <c r="E3072" t="s">
        <v>33</v>
      </c>
      <c r="F3072" t="s">
        <v>67</v>
      </c>
      <c r="G3072" t="s">
        <v>54</v>
      </c>
      <c r="H3072" t="s">
        <v>17</v>
      </c>
      <c r="I3072">
        <v>60</v>
      </c>
      <c r="J3072" s="2" t="str">
        <f>IF(Table2[[#This Row],[Hours_Per_Week]]&gt;=55,"55-65 hours",IF(Table2[[#This Row],[Hours_Per_Week]]&gt;=45,"45-55 hours",IF(Table2[[#This Row],[Hours_Per_Week]]&gt;=35,"35-45 hours")))</f>
        <v>55-65 hours</v>
      </c>
      <c r="K3072" t="s">
        <v>46</v>
      </c>
      <c r="L3072" t="s">
        <v>30</v>
      </c>
      <c r="M3072" s="2">
        <v>3</v>
      </c>
      <c r="N3072" t="s">
        <v>78</v>
      </c>
      <c r="O3072" s="2">
        <v>3</v>
      </c>
      <c r="P3072" t="s">
        <v>47</v>
      </c>
    </row>
    <row r="3073" spans="1:16">
      <c r="A3073" s="1">
        <v>45834</v>
      </c>
      <c r="B3073">
        <v>65</v>
      </c>
      <c r="C307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73" t="s">
        <v>32</v>
      </c>
      <c r="E3073" t="s">
        <v>56</v>
      </c>
      <c r="F3073" t="s">
        <v>48</v>
      </c>
      <c r="G3073" t="s">
        <v>74</v>
      </c>
      <c r="H3073" t="s">
        <v>36</v>
      </c>
      <c r="I3073">
        <v>55</v>
      </c>
      <c r="J3073" s="2" t="str">
        <f>IF(Table2[[#This Row],[Hours_Per_Week]]&gt;=55,"55-65 hours",IF(Table2[[#This Row],[Hours_Per_Week]]&gt;=45,"45-55 hours",IF(Table2[[#This Row],[Hours_Per_Week]]&gt;=35,"35-45 hours")))</f>
        <v>55-65 hours</v>
      </c>
      <c r="K3073" t="s">
        <v>37</v>
      </c>
      <c r="L3073" t="s">
        <v>30</v>
      </c>
      <c r="M3073" s="2">
        <v>4</v>
      </c>
      <c r="N3073" t="s">
        <v>20</v>
      </c>
      <c r="O3073" s="2">
        <v>1</v>
      </c>
      <c r="P3073" t="s">
        <v>21</v>
      </c>
    </row>
    <row r="3074" spans="1:16">
      <c r="A3074" s="1">
        <v>45834</v>
      </c>
      <c r="B3074">
        <v>62</v>
      </c>
      <c r="C307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74" t="s">
        <v>13</v>
      </c>
      <c r="E3074" t="s">
        <v>14</v>
      </c>
      <c r="F3074" t="s">
        <v>52</v>
      </c>
      <c r="G3074" t="s">
        <v>16</v>
      </c>
      <c r="H3074" t="s">
        <v>17</v>
      </c>
      <c r="I3074">
        <v>63</v>
      </c>
      <c r="J3074" s="2" t="str">
        <f>IF(Table2[[#This Row],[Hours_Per_Week]]&gt;=55,"55-65 hours",IF(Table2[[#This Row],[Hours_Per_Week]]&gt;=45,"45-55 hours",IF(Table2[[#This Row],[Hours_Per_Week]]&gt;=35,"35-45 hours")))</f>
        <v>55-65 hours</v>
      </c>
      <c r="K3074" t="s">
        <v>77</v>
      </c>
      <c r="L3074" t="s">
        <v>30</v>
      </c>
      <c r="M3074" s="2">
        <v>2</v>
      </c>
      <c r="N3074" t="s">
        <v>37</v>
      </c>
      <c r="O3074" s="2">
        <v>4</v>
      </c>
      <c r="P3074" t="s">
        <v>23</v>
      </c>
    </row>
    <row r="3075" spans="1:16">
      <c r="A3075" s="1">
        <v>45834</v>
      </c>
      <c r="B3075">
        <v>24</v>
      </c>
      <c r="C307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075" t="s">
        <v>13</v>
      </c>
      <c r="E3075" t="s">
        <v>24</v>
      </c>
      <c r="F3075" t="s">
        <v>15</v>
      </c>
      <c r="G3075" t="s">
        <v>96</v>
      </c>
      <c r="H3075" t="s">
        <v>17</v>
      </c>
      <c r="I3075">
        <v>40</v>
      </c>
      <c r="J3075" s="2" t="str">
        <f>IF(Table2[[#This Row],[Hours_Per_Week]]&gt;=55,"55-65 hours",IF(Table2[[#This Row],[Hours_Per_Week]]&gt;=45,"45-55 hours",IF(Table2[[#This Row],[Hours_Per_Week]]&gt;=35,"35-45 hours")))</f>
        <v>35-45 hours</v>
      </c>
      <c r="K3075" t="s">
        <v>46</v>
      </c>
      <c r="L3075" t="s">
        <v>66</v>
      </c>
      <c r="M3075" s="2">
        <v>2</v>
      </c>
      <c r="N3075" t="s">
        <v>98</v>
      </c>
      <c r="O3075" s="2">
        <v>2</v>
      </c>
      <c r="P3075" t="s">
        <v>31</v>
      </c>
    </row>
    <row r="3076" spans="1:16">
      <c r="A3076" s="1">
        <v>45834</v>
      </c>
      <c r="B3076">
        <v>40</v>
      </c>
      <c r="C307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76" t="s">
        <v>13</v>
      </c>
      <c r="E3076" t="s">
        <v>38</v>
      </c>
      <c r="F3076" t="s">
        <v>62</v>
      </c>
      <c r="G3076" t="s">
        <v>53</v>
      </c>
      <c r="H3076" t="s">
        <v>36</v>
      </c>
      <c r="I3076">
        <v>59</v>
      </c>
      <c r="J3076" s="2" t="str">
        <f>IF(Table2[[#This Row],[Hours_Per_Week]]&gt;=55,"55-65 hours",IF(Table2[[#This Row],[Hours_Per_Week]]&gt;=45,"45-55 hours",IF(Table2[[#This Row],[Hours_Per_Week]]&gt;=35,"35-45 hours")))</f>
        <v>55-65 hours</v>
      </c>
      <c r="K3076" t="s">
        <v>77</v>
      </c>
      <c r="L3076" t="s">
        <v>19</v>
      </c>
      <c r="M3076" s="2">
        <v>2</v>
      </c>
      <c r="N3076" t="s">
        <v>51</v>
      </c>
      <c r="O3076" s="2">
        <v>1</v>
      </c>
      <c r="P3076" t="s">
        <v>21</v>
      </c>
    </row>
    <row r="3077" spans="1:16">
      <c r="A3077" s="1">
        <v>45834</v>
      </c>
      <c r="B3077">
        <v>65</v>
      </c>
      <c r="C307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77" t="s">
        <v>32</v>
      </c>
      <c r="E3077" t="s">
        <v>29</v>
      </c>
      <c r="F3077" t="s">
        <v>52</v>
      </c>
      <c r="G3077" t="s">
        <v>68</v>
      </c>
      <c r="H3077" t="s">
        <v>17</v>
      </c>
      <c r="I3077">
        <v>45</v>
      </c>
      <c r="J3077" s="2" t="str">
        <f>IF(Table2[[#This Row],[Hours_Per_Week]]&gt;=55,"55-65 hours",IF(Table2[[#This Row],[Hours_Per_Week]]&gt;=45,"45-55 hours",IF(Table2[[#This Row],[Hours_Per_Week]]&gt;=35,"35-45 hours")))</f>
        <v>45-55 hours</v>
      </c>
      <c r="K3077" t="s">
        <v>18</v>
      </c>
      <c r="L3077" t="s">
        <v>30</v>
      </c>
      <c r="M3077" s="2">
        <v>2</v>
      </c>
      <c r="N3077" t="s">
        <v>22</v>
      </c>
      <c r="O3077" s="2">
        <v>2</v>
      </c>
      <c r="P3077" t="s">
        <v>21</v>
      </c>
    </row>
    <row r="3078" spans="1:16">
      <c r="A3078" s="1">
        <v>45834</v>
      </c>
      <c r="B3078">
        <v>24</v>
      </c>
      <c r="C307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078" t="s">
        <v>32</v>
      </c>
      <c r="E3078" t="s">
        <v>24</v>
      </c>
      <c r="F3078" t="s">
        <v>34</v>
      </c>
      <c r="G3078" t="s">
        <v>16</v>
      </c>
      <c r="H3078" t="s">
        <v>36</v>
      </c>
      <c r="I3078">
        <v>35</v>
      </c>
      <c r="J3078" s="2" t="str">
        <f>IF(Table2[[#This Row],[Hours_Per_Week]]&gt;=55,"55-65 hours",IF(Table2[[#This Row],[Hours_Per_Week]]&gt;=45,"45-55 hours",IF(Table2[[#This Row],[Hours_Per_Week]]&gt;=35,"35-45 hours")))</f>
        <v>35-45 hours</v>
      </c>
      <c r="K3078" t="s">
        <v>77</v>
      </c>
      <c r="L3078" t="s">
        <v>30</v>
      </c>
      <c r="M3078" s="2">
        <v>3</v>
      </c>
      <c r="N3078" t="s">
        <v>41</v>
      </c>
      <c r="O3078" s="2">
        <v>5</v>
      </c>
      <c r="P3078" t="s">
        <v>21</v>
      </c>
    </row>
    <row r="3079" spans="1:16">
      <c r="A3079" s="1">
        <v>45834</v>
      </c>
      <c r="B3079">
        <v>37</v>
      </c>
      <c r="C307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79" t="s">
        <v>32</v>
      </c>
      <c r="E3079" t="s">
        <v>33</v>
      </c>
      <c r="F3079" t="s">
        <v>48</v>
      </c>
      <c r="G3079" t="s">
        <v>88</v>
      </c>
      <c r="H3079" t="s">
        <v>36</v>
      </c>
      <c r="I3079">
        <v>51</v>
      </c>
      <c r="J3079" s="2" t="str">
        <f>IF(Table2[[#This Row],[Hours_Per_Week]]&gt;=55,"55-65 hours",IF(Table2[[#This Row],[Hours_Per_Week]]&gt;=45,"45-55 hours",IF(Table2[[#This Row],[Hours_Per_Week]]&gt;=35,"35-45 hours")))</f>
        <v>45-55 hours</v>
      </c>
      <c r="K3079" t="s">
        <v>27</v>
      </c>
      <c r="L3079" t="s">
        <v>19</v>
      </c>
      <c r="M3079" s="2">
        <v>2</v>
      </c>
      <c r="N3079" t="s">
        <v>87</v>
      </c>
      <c r="O3079" s="2">
        <v>3</v>
      </c>
      <c r="P3079" t="s">
        <v>31</v>
      </c>
    </row>
    <row r="3080" spans="1:16">
      <c r="A3080" s="1">
        <v>45834</v>
      </c>
      <c r="B3080">
        <v>51</v>
      </c>
      <c r="C308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80" t="s">
        <v>13</v>
      </c>
      <c r="E3080" t="s">
        <v>14</v>
      </c>
      <c r="F3080" t="s">
        <v>25</v>
      </c>
      <c r="G3080" t="s">
        <v>65</v>
      </c>
      <c r="H3080" t="s">
        <v>17</v>
      </c>
      <c r="I3080">
        <v>40</v>
      </c>
      <c r="J3080" s="2" t="str">
        <f>IF(Table2[[#This Row],[Hours_Per_Week]]&gt;=55,"55-65 hours",IF(Table2[[#This Row],[Hours_Per_Week]]&gt;=45,"45-55 hours",IF(Table2[[#This Row],[Hours_Per_Week]]&gt;=35,"35-45 hours")))</f>
        <v>35-45 hours</v>
      </c>
      <c r="K3080" t="s">
        <v>18</v>
      </c>
      <c r="L3080" t="s">
        <v>66</v>
      </c>
      <c r="M3080" s="2">
        <v>3</v>
      </c>
      <c r="N3080" t="s">
        <v>63</v>
      </c>
      <c r="O3080" s="2">
        <v>3</v>
      </c>
      <c r="P3080" t="s">
        <v>23</v>
      </c>
    </row>
    <row r="3081" spans="1:16">
      <c r="A3081" s="1">
        <v>45834</v>
      </c>
      <c r="B3081">
        <v>31</v>
      </c>
      <c r="C308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81" t="s">
        <v>32</v>
      </c>
      <c r="E3081" t="s">
        <v>56</v>
      </c>
      <c r="F3081" t="s">
        <v>34</v>
      </c>
      <c r="G3081" t="s">
        <v>42</v>
      </c>
      <c r="H3081" t="s">
        <v>36</v>
      </c>
      <c r="I3081">
        <v>40</v>
      </c>
      <c r="J3081" s="2" t="str">
        <f>IF(Table2[[#This Row],[Hours_Per_Week]]&gt;=55,"55-65 hours",IF(Table2[[#This Row],[Hours_Per_Week]]&gt;=45,"45-55 hours",IF(Table2[[#This Row],[Hours_Per_Week]]&gt;=35,"35-45 hours")))</f>
        <v>35-45 hours</v>
      </c>
      <c r="K3081" t="s">
        <v>27</v>
      </c>
      <c r="L3081" t="s">
        <v>19</v>
      </c>
      <c r="M3081" s="2">
        <v>3</v>
      </c>
      <c r="N3081" t="s">
        <v>59</v>
      </c>
      <c r="O3081" s="2">
        <v>3</v>
      </c>
      <c r="P3081" t="s">
        <v>31</v>
      </c>
    </row>
    <row r="3082" spans="1:16">
      <c r="A3082" s="1">
        <v>45834</v>
      </c>
      <c r="B3082">
        <v>47</v>
      </c>
      <c r="C308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82" t="s">
        <v>32</v>
      </c>
      <c r="E3082" t="s">
        <v>24</v>
      </c>
      <c r="F3082" t="s">
        <v>34</v>
      </c>
      <c r="G3082" t="s">
        <v>68</v>
      </c>
      <c r="H3082" t="s">
        <v>36</v>
      </c>
      <c r="I3082">
        <v>52</v>
      </c>
      <c r="J3082" s="2" t="str">
        <f>IF(Table2[[#This Row],[Hours_Per_Week]]&gt;=55,"55-65 hours",IF(Table2[[#This Row],[Hours_Per_Week]]&gt;=45,"45-55 hours",IF(Table2[[#This Row],[Hours_Per_Week]]&gt;=35,"35-45 hours")))</f>
        <v>45-55 hours</v>
      </c>
      <c r="K3082" t="s">
        <v>70</v>
      </c>
      <c r="L3082" t="s">
        <v>30</v>
      </c>
      <c r="M3082" s="2">
        <v>4</v>
      </c>
      <c r="N3082" t="s">
        <v>86</v>
      </c>
      <c r="O3082" s="2">
        <v>2</v>
      </c>
      <c r="P3082" t="s">
        <v>31</v>
      </c>
    </row>
    <row r="3083" spans="1:16">
      <c r="A3083" s="1">
        <v>45834</v>
      </c>
      <c r="B3083">
        <v>23</v>
      </c>
      <c r="C308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083" t="s">
        <v>13</v>
      </c>
      <c r="E3083" t="s">
        <v>14</v>
      </c>
      <c r="F3083" t="s">
        <v>48</v>
      </c>
      <c r="G3083" t="s">
        <v>68</v>
      </c>
      <c r="H3083" t="s">
        <v>17</v>
      </c>
      <c r="I3083">
        <v>58</v>
      </c>
      <c r="J3083" s="2" t="str">
        <f>IF(Table2[[#This Row],[Hours_Per_Week]]&gt;=55,"55-65 hours",IF(Table2[[#This Row],[Hours_Per_Week]]&gt;=45,"45-55 hours",IF(Table2[[#This Row],[Hours_Per_Week]]&gt;=35,"35-45 hours")))</f>
        <v>55-65 hours</v>
      </c>
      <c r="K3083" t="s">
        <v>46</v>
      </c>
      <c r="L3083" t="s">
        <v>30</v>
      </c>
      <c r="M3083" s="2">
        <v>4</v>
      </c>
      <c r="N3083" t="s">
        <v>55</v>
      </c>
      <c r="O3083" s="2">
        <v>2</v>
      </c>
      <c r="P3083" t="s">
        <v>31</v>
      </c>
    </row>
    <row r="3084" spans="1:16">
      <c r="A3084" s="1">
        <v>45834</v>
      </c>
      <c r="B3084">
        <v>61</v>
      </c>
      <c r="C308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84" t="s">
        <v>13</v>
      </c>
      <c r="E3084" t="s">
        <v>56</v>
      </c>
      <c r="F3084" t="s">
        <v>62</v>
      </c>
      <c r="G3084" t="s">
        <v>26</v>
      </c>
      <c r="H3084" t="s">
        <v>50</v>
      </c>
      <c r="I3084">
        <v>62</v>
      </c>
      <c r="J3084" s="2" t="str">
        <f>IF(Table2[[#This Row],[Hours_Per_Week]]&gt;=55,"55-65 hours",IF(Table2[[#This Row],[Hours_Per_Week]]&gt;=45,"45-55 hours",IF(Table2[[#This Row],[Hours_Per_Week]]&gt;=35,"35-45 hours")))</f>
        <v>55-65 hours</v>
      </c>
      <c r="K3084" t="s">
        <v>27</v>
      </c>
      <c r="L3084" t="s">
        <v>30</v>
      </c>
      <c r="M3084" s="2">
        <v>4</v>
      </c>
      <c r="N3084" t="s">
        <v>43</v>
      </c>
      <c r="O3084" s="2">
        <v>3</v>
      </c>
      <c r="P3084" t="s">
        <v>21</v>
      </c>
    </row>
    <row r="3085" spans="1:16">
      <c r="A3085" s="1">
        <v>45834</v>
      </c>
      <c r="B3085">
        <v>29</v>
      </c>
      <c r="C308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085" t="s">
        <v>13</v>
      </c>
      <c r="E3085" t="s">
        <v>14</v>
      </c>
      <c r="F3085" t="s">
        <v>52</v>
      </c>
      <c r="G3085" t="s">
        <v>69</v>
      </c>
      <c r="H3085" t="s">
        <v>50</v>
      </c>
      <c r="I3085">
        <v>45</v>
      </c>
      <c r="J3085" s="2" t="str">
        <f>IF(Table2[[#This Row],[Hours_Per_Week]]&gt;=55,"55-65 hours",IF(Table2[[#This Row],[Hours_Per_Week]]&gt;=45,"45-55 hours",IF(Table2[[#This Row],[Hours_Per_Week]]&gt;=35,"35-45 hours")))</f>
        <v>45-55 hours</v>
      </c>
      <c r="K3085" t="s">
        <v>77</v>
      </c>
      <c r="L3085" t="s">
        <v>30</v>
      </c>
      <c r="M3085" s="2">
        <v>4</v>
      </c>
      <c r="N3085" t="s">
        <v>22</v>
      </c>
      <c r="O3085" s="2">
        <v>5</v>
      </c>
      <c r="P3085" t="s">
        <v>31</v>
      </c>
    </row>
    <row r="3086" spans="1:16">
      <c r="A3086" s="1">
        <v>45834</v>
      </c>
      <c r="B3086">
        <v>36</v>
      </c>
      <c r="C308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86" t="s">
        <v>32</v>
      </c>
      <c r="E3086" t="s">
        <v>38</v>
      </c>
      <c r="F3086" t="s">
        <v>90</v>
      </c>
      <c r="G3086" t="s">
        <v>26</v>
      </c>
      <c r="H3086" t="s">
        <v>17</v>
      </c>
      <c r="I3086">
        <v>57</v>
      </c>
      <c r="J3086" s="2" t="str">
        <f>IF(Table2[[#This Row],[Hours_Per_Week]]&gt;=55,"55-65 hours",IF(Table2[[#This Row],[Hours_Per_Week]]&gt;=45,"45-55 hours",IF(Table2[[#This Row],[Hours_Per_Week]]&gt;=35,"35-45 hours")))</f>
        <v>55-65 hours</v>
      </c>
      <c r="K3086" t="s">
        <v>37</v>
      </c>
      <c r="L3086" t="s">
        <v>19</v>
      </c>
      <c r="M3086" s="2">
        <v>3</v>
      </c>
      <c r="N3086" t="s">
        <v>63</v>
      </c>
      <c r="O3086" s="2">
        <v>2</v>
      </c>
      <c r="P3086" t="s">
        <v>31</v>
      </c>
    </row>
    <row r="3087" spans="1:16">
      <c r="A3087" s="1">
        <v>45834</v>
      </c>
      <c r="B3087">
        <v>54</v>
      </c>
      <c r="C308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87" t="s">
        <v>13</v>
      </c>
      <c r="E3087" t="s">
        <v>33</v>
      </c>
      <c r="F3087" t="s">
        <v>15</v>
      </c>
      <c r="G3087" t="s">
        <v>85</v>
      </c>
      <c r="H3087" t="s">
        <v>17</v>
      </c>
      <c r="I3087">
        <v>47</v>
      </c>
      <c r="J3087" s="2" t="str">
        <f>IF(Table2[[#This Row],[Hours_Per_Week]]&gt;=55,"55-65 hours",IF(Table2[[#This Row],[Hours_Per_Week]]&gt;=45,"45-55 hours",IF(Table2[[#This Row],[Hours_Per_Week]]&gt;=35,"35-45 hours")))</f>
        <v>45-55 hours</v>
      </c>
      <c r="K3087" t="s">
        <v>70</v>
      </c>
      <c r="L3087" t="s">
        <v>66</v>
      </c>
      <c r="M3087" s="2">
        <v>2</v>
      </c>
      <c r="N3087" t="s">
        <v>57</v>
      </c>
      <c r="O3087" s="2">
        <v>4</v>
      </c>
      <c r="P3087" t="s">
        <v>23</v>
      </c>
    </row>
    <row r="3088" spans="1:16">
      <c r="A3088" s="1">
        <v>45834</v>
      </c>
      <c r="B3088">
        <v>59</v>
      </c>
      <c r="C308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88" t="s">
        <v>13</v>
      </c>
      <c r="E3088" t="s">
        <v>24</v>
      </c>
      <c r="F3088" t="s">
        <v>15</v>
      </c>
      <c r="G3088" t="s">
        <v>96</v>
      </c>
      <c r="H3088" t="s">
        <v>17</v>
      </c>
      <c r="I3088">
        <v>45</v>
      </c>
      <c r="J3088" s="2" t="str">
        <f>IF(Table2[[#This Row],[Hours_Per_Week]]&gt;=55,"55-65 hours",IF(Table2[[#This Row],[Hours_Per_Week]]&gt;=45,"45-55 hours",IF(Table2[[#This Row],[Hours_Per_Week]]&gt;=35,"35-45 hours")))</f>
        <v>45-55 hours</v>
      </c>
      <c r="K3088" t="s">
        <v>27</v>
      </c>
      <c r="L3088" t="s">
        <v>30</v>
      </c>
      <c r="M3088" s="2">
        <v>5</v>
      </c>
      <c r="N3088" t="s">
        <v>37</v>
      </c>
      <c r="O3088" s="2">
        <v>1</v>
      </c>
      <c r="P3088" t="s">
        <v>21</v>
      </c>
    </row>
    <row r="3089" spans="1:16">
      <c r="A3089" s="1">
        <v>45834</v>
      </c>
      <c r="B3089">
        <v>55</v>
      </c>
      <c r="C308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89" t="s">
        <v>13</v>
      </c>
      <c r="E3089" t="s">
        <v>38</v>
      </c>
      <c r="F3089" t="s">
        <v>62</v>
      </c>
      <c r="G3089" t="s">
        <v>60</v>
      </c>
      <c r="H3089" t="s">
        <v>17</v>
      </c>
      <c r="I3089">
        <v>55</v>
      </c>
      <c r="J3089" s="2" t="str">
        <f>IF(Table2[[#This Row],[Hours_Per_Week]]&gt;=55,"55-65 hours",IF(Table2[[#This Row],[Hours_Per_Week]]&gt;=45,"45-55 hours",IF(Table2[[#This Row],[Hours_Per_Week]]&gt;=35,"35-45 hours")))</f>
        <v>55-65 hours</v>
      </c>
      <c r="K3089" t="s">
        <v>70</v>
      </c>
      <c r="L3089" t="s">
        <v>30</v>
      </c>
      <c r="M3089" s="2">
        <v>4</v>
      </c>
      <c r="N3089" t="s">
        <v>59</v>
      </c>
      <c r="O3089" s="2">
        <v>2</v>
      </c>
      <c r="P3089" t="s">
        <v>47</v>
      </c>
    </row>
    <row r="3090" spans="1:16">
      <c r="A3090" s="1">
        <v>45834</v>
      </c>
      <c r="B3090">
        <v>30</v>
      </c>
      <c r="C309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090" t="s">
        <v>32</v>
      </c>
      <c r="E3090" t="s">
        <v>29</v>
      </c>
      <c r="F3090" t="s">
        <v>15</v>
      </c>
      <c r="G3090" t="s">
        <v>92</v>
      </c>
      <c r="H3090" t="s">
        <v>17</v>
      </c>
      <c r="I3090">
        <v>54</v>
      </c>
      <c r="J3090" s="2" t="str">
        <f>IF(Table2[[#This Row],[Hours_Per_Week]]&gt;=55,"55-65 hours",IF(Table2[[#This Row],[Hours_Per_Week]]&gt;=45,"45-55 hours",IF(Table2[[#This Row],[Hours_Per_Week]]&gt;=35,"35-45 hours")))</f>
        <v>45-55 hours</v>
      </c>
      <c r="K3090" t="s">
        <v>77</v>
      </c>
      <c r="L3090" t="s">
        <v>30</v>
      </c>
      <c r="M3090" s="2">
        <v>3</v>
      </c>
      <c r="N3090" t="s">
        <v>59</v>
      </c>
      <c r="O3090" s="2">
        <v>2</v>
      </c>
      <c r="P3090" t="s">
        <v>23</v>
      </c>
    </row>
    <row r="3091" spans="1:16">
      <c r="A3091" s="1">
        <v>45834</v>
      </c>
      <c r="B3091">
        <v>53</v>
      </c>
      <c r="C309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91" t="s">
        <v>13</v>
      </c>
      <c r="E3091" t="s">
        <v>29</v>
      </c>
      <c r="F3091" t="s">
        <v>15</v>
      </c>
      <c r="G3091" t="s">
        <v>60</v>
      </c>
      <c r="H3091" t="s">
        <v>36</v>
      </c>
      <c r="I3091">
        <v>38</v>
      </c>
      <c r="J3091" s="2" t="str">
        <f>IF(Table2[[#This Row],[Hours_Per_Week]]&gt;=55,"55-65 hours",IF(Table2[[#This Row],[Hours_Per_Week]]&gt;=45,"45-55 hours",IF(Table2[[#This Row],[Hours_Per_Week]]&gt;=35,"35-45 hours")))</f>
        <v>35-45 hours</v>
      </c>
      <c r="K3091" t="s">
        <v>77</v>
      </c>
      <c r="L3091" t="s">
        <v>19</v>
      </c>
      <c r="M3091" s="2">
        <v>4</v>
      </c>
      <c r="N3091" t="s">
        <v>78</v>
      </c>
      <c r="O3091" s="2">
        <v>1</v>
      </c>
      <c r="P3091" t="s">
        <v>31</v>
      </c>
    </row>
    <row r="3092" spans="1:16">
      <c r="A3092" s="1">
        <v>45834</v>
      </c>
      <c r="B3092">
        <v>51</v>
      </c>
      <c r="C309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92" t="s">
        <v>32</v>
      </c>
      <c r="E3092" t="s">
        <v>38</v>
      </c>
      <c r="F3092" t="s">
        <v>48</v>
      </c>
      <c r="G3092" t="s">
        <v>54</v>
      </c>
      <c r="H3092" t="s">
        <v>50</v>
      </c>
      <c r="I3092">
        <v>63</v>
      </c>
      <c r="J3092" s="2" t="str">
        <f>IF(Table2[[#This Row],[Hours_Per_Week]]&gt;=55,"55-65 hours",IF(Table2[[#This Row],[Hours_Per_Week]]&gt;=45,"45-55 hours",IF(Table2[[#This Row],[Hours_Per_Week]]&gt;=35,"35-45 hours")))</f>
        <v>55-65 hours</v>
      </c>
      <c r="K3092" t="s">
        <v>37</v>
      </c>
      <c r="L3092" t="s">
        <v>66</v>
      </c>
      <c r="M3092" s="2">
        <v>2</v>
      </c>
      <c r="N3092" t="s">
        <v>41</v>
      </c>
      <c r="O3092" s="2">
        <v>3</v>
      </c>
      <c r="P3092" t="s">
        <v>64</v>
      </c>
    </row>
    <row r="3093" spans="1:16">
      <c r="A3093" s="1">
        <v>45834</v>
      </c>
      <c r="B3093">
        <v>61</v>
      </c>
      <c r="C309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93" t="s">
        <v>32</v>
      </c>
      <c r="E3093" t="s">
        <v>24</v>
      </c>
      <c r="F3093" t="s">
        <v>34</v>
      </c>
      <c r="G3093" t="s">
        <v>26</v>
      </c>
      <c r="H3093" t="s">
        <v>17</v>
      </c>
      <c r="I3093">
        <v>53</v>
      </c>
      <c r="J3093" s="2" t="str">
        <f>IF(Table2[[#This Row],[Hours_Per_Week]]&gt;=55,"55-65 hours",IF(Table2[[#This Row],[Hours_Per_Week]]&gt;=45,"45-55 hours",IF(Table2[[#This Row],[Hours_Per_Week]]&gt;=35,"35-45 hours")))</f>
        <v>45-55 hours</v>
      </c>
      <c r="K3093" t="s">
        <v>77</v>
      </c>
      <c r="L3093" t="s">
        <v>30</v>
      </c>
      <c r="M3093" s="2">
        <v>5</v>
      </c>
      <c r="N3093" t="s">
        <v>22</v>
      </c>
      <c r="O3093" s="2">
        <v>2</v>
      </c>
      <c r="P3093" t="s">
        <v>23</v>
      </c>
    </row>
    <row r="3094" spans="1:16">
      <c r="A3094" s="1">
        <v>45834</v>
      </c>
      <c r="B3094">
        <v>52</v>
      </c>
      <c r="C309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94" t="s">
        <v>32</v>
      </c>
      <c r="E3094" t="s">
        <v>29</v>
      </c>
      <c r="F3094" t="s">
        <v>15</v>
      </c>
      <c r="G3094" t="s">
        <v>58</v>
      </c>
      <c r="H3094" t="s">
        <v>36</v>
      </c>
      <c r="I3094">
        <v>61</v>
      </c>
      <c r="J3094" s="2" t="str">
        <f>IF(Table2[[#This Row],[Hours_Per_Week]]&gt;=55,"55-65 hours",IF(Table2[[#This Row],[Hours_Per_Week]]&gt;=45,"45-55 hours",IF(Table2[[#This Row],[Hours_Per_Week]]&gt;=35,"35-45 hours")))</f>
        <v>55-65 hours</v>
      </c>
      <c r="K3094" t="s">
        <v>27</v>
      </c>
      <c r="L3094" t="s">
        <v>30</v>
      </c>
      <c r="M3094" s="2">
        <v>4</v>
      </c>
      <c r="N3094" t="s">
        <v>22</v>
      </c>
      <c r="O3094" s="2">
        <v>3</v>
      </c>
      <c r="P3094" t="s">
        <v>23</v>
      </c>
    </row>
    <row r="3095" spans="1:16">
      <c r="A3095" s="1">
        <v>45834</v>
      </c>
      <c r="B3095">
        <v>43</v>
      </c>
      <c r="C309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95" t="s">
        <v>32</v>
      </c>
      <c r="E3095" t="s">
        <v>56</v>
      </c>
      <c r="F3095" t="s">
        <v>62</v>
      </c>
      <c r="G3095" t="s">
        <v>92</v>
      </c>
      <c r="H3095" t="s">
        <v>17</v>
      </c>
      <c r="I3095">
        <v>39</v>
      </c>
      <c r="J3095" s="2" t="str">
        <f>IF(Table2[[#This Row],[Hours_Per_Week]]&gt;=55,"55-65 hours",IF(Table2[[#This Row],[Hours_Per_Week]]&gt;=45,"45-55 hours",IF(Table2[[#This Row],[Hours_Per_Week]]&gt;=35,"35-45 hours")))</f>
        <v>35-45 hours</v>
      </c>
      <c r="K3095" t="s">
        <v>37</v>
      </c>
      <c r="L3095" t="s">
        <v>30</v>
      </c>
      <c r="M3095" s="2">
        <v>5</v>
      </c>
      <c r="N3095" t="s">
        <v>28</v>
      </c>
      <c r="O3095" s="2">
        <v>3</v>
      </c>
      <c r="P3095" t="s">
        <v>23</v>
      </c>
    </row>
    <row r="3096" spans="1:16">
      <c r="A3096" s="1">
        <v>45834</v>
      </c>
      <c r="B3096">
        <v>56</v>
      </c>
      <c r="C309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096" t="s">
        <v>13</v>
      </c>
      <c r="E3096" t="s">
        <v>33</v>
      </c>
      <c r="F3096" t="s">
        <v>39</v>
      </c>
      <c r="G3096" t="s">
        <v>71</v>
      </c>
      <c r="H3096" t="s">
        <v>50</v>
      </c>
      <c r="I3096">
        <v>47</v>
      </c>
      <c r="J3096" s="2" t="str">
        <f>IF(Table2[[#This Row],[Hours_Per_Week]]&gt;=55,"55-65 hours",IF(Table2[[#This Row],[Hours_Per_Week]]&gt;=45,"45-55 hours",IF(Table2[[#This Row],[Hours_Per_Week]]&gt;=35,"35-45 hours")))</f>
        <v>45-55 hours</v>
      </c>
      <c r="K3096" t="s">
        <v>37</v>
      </c>
      <c r="L3096" t="s">
        <v>30</v>
      </c>
      <c r="M3096" s="2">
        <v>3</v>
      </c>
      <c r="N3096" t="s">
        <v>91</v>
      </c>
      <c r="O3096" s="2">
        <v>4</v>
      </c>
      <c r="P3096" t="s">
        <v>31</v>
      </c>
    </row>
    <row r="3097" spans="1:16">
      <c r="A3097" s="1">
        <v>45834</v>
      </c>
      <c r="B3097">
        <v>49</v>
      </c>
      <c r="C309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097" t="s">
        <v>13</v>
      </c>
      <c r="E3097" t="s">
        <v>24</v>
      </c>
      <c r="F3097" t="s">
        <v>34</v>
      </c>
      <c r="G3097" t="s">
        <v>74</v>
      </c>
      <c r="H3097" t="s">
        <v>50</v>
      </c>
      <c r="I3097">
        <v>38</v>
      </c>
      <c r="J3097" s="2" t="str">
        <f>IF(Table2[[#This Row],[Hours_Per_Week]]&gt;=55,"55-65 hours",IF(Table2[[#This Row],[Hours_Per_Week]]&gt;=45,"45-55 hours",IF(Table2[[#This Row],[Hours_Per_Week]]&gt;=35,"35-45 hours")))</f>
        <v>35-45 hours</v>
      </c>
      <c r="K3097" t="s">
        <v>37</v>
      </c>
      <c r="L3097" t="s">
        <v>66</v>
      </c>
      <c r="M3097" s="2">
        <v>4</v>
      </c>
      <c r="N3097" t="s">
        <v>78</v>
      </c>
      <c r="O3097" s="2">
        <v>4</v>
      </c>
      <c r="P3097" t="s">
        <v>23</v>
      </c>
    </row>
    <row r="3098" spans="1:16">
      <c r="A3098" s="1">
        <v>45834</v>
      </c>
      <c r="B3098">
        <v>62</v>
      </c>
      <c r="C309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98" t="s">
        <v>13</v>
      </c>
      <c r="E3098" t="s">
        <v>38</v>
      </c>
      <c r="F3098" t="s">
        <v>90</v>
      </c>
      <c r="G3098" t="s">
        <v>85</v>
      </c>
      <c r="H3098" t="s">
        <v>17</v>
      </c>
      <c r="I3098">
        <v>49</v>
      </c>
      <c r="J3098" s="2" t="str">
        <f>IF(Table2[[#This Row],[Hours_Per_Week]]&gt;=55,"55-65 hours",IF(Table2[[#This Row],[Hours_Per_Week]]&gt;=45,"45-55 hours",IF(Table2[[#This Row],[Hours_Per_Week]]&gt;=35,"35-45 hours")))</f>
        <v>45-55 hours</v>
      </c>
      <c r="K3098" t="s">
        <v>40</v>
      </c>
      <c r="L3098" t="s">
        <v>30</v>
      </c>
      <c r="M3098" s="2">
        <v>3</v>
      </c>
      <c r="N3098" t="s">
        <v>63</v>
      </c>
      <c r="O3098" s="2">
        <v>3</v>
      </c>
      <c r="P3098" t="s">
        <v>23</v>
      </c>
    </row>
    <row r="3099" spans="1:16">
      <c r="A3099" s="1">
        <v>45834</v>
      </c>
      <c r="B3099">
        <v>62</v>
      </c>
      <c r="C309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099" t="s">
        <v>13</v>
      </c>
      <c r="E3099" t="s">
        <v>56</v>
      </c>
      <c r="F3099" t="s">
        <v>15</v>
      </c>
      <c r="G3099" t="s">
        <v>92</v>
      </c>
      <c r="H3099" t="s">
        <v>17</v>
      </c>
      <c r="I3099">
        <v>64</v>
      </c>
      <c r="J3099" s="2" t="str">
        <f>IF(Table2[[#This Row],[Hours_Per_Week]]&gt;=55,"55-65 hours",IF(Table2[[#This Row],[Hours_Per_Week]]&gt;=45,"45-55 hours",IF(Table2[[#This Row],[Hours_Per_Week]]&gt;=35,"35-45 hours")))</f>
        <v>55-65 hours</v>
      </c>
      <c r="K3099" t="s">
        <v>40</v>
      </c>
      <c r="L3099" t="s">
        <v>30</v>
      </c>
      <c r="M3099" s="2">
        <v>5</v>
      </c>
      <c r="N3099" t="s">
        <v>82</v>
      </c>
      <c r="O3099" s="2">
        <v>1</v>
      </c>
      <c r="P3099" t="s">
        <v>21</v>
      </c>
    </row>
    <row r="3100" spans="1:16">
      <c r="A3100" s="1">
        <v>45834</v>
      </c>
      <c r="B3100">
        <v>31</v>
      </c>
      <c r="C310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100" t="s">
        <v>13</v>
      </c>
      <c r="E3100" t="s">
        <v>24</v>
      </c>
      <c r="F3100" t="s">
        <v>15</v>
      </c>
      <c r="G3100" t="s">
        <v>71</v>
      </c>
      <c r="H3100" t="s">
        <v>17</v>
      </c>
      <c r="I3100">
        <v>56</v>
      </c>
      <c r="J3100" s="2" t="str">
        <f>IF(Table2[[#This Row],[Hours_Per_Week]]&gt;=55,"55-65 hours",IF(Table2[[#This Row],[Hours_Per_Week]]&gt;=45,"45-55 hours",IF(Table2[[#This Row],[Hours_Per_Week]]&gt;=35,"35-45 hours")))</f>
        <v>55-65 hours</v>
      </c>
      <c r="K3100" t="s">
        <v>37</v>
      </c>
      <c r="L3100" t="s">
        <v>30</v>
      </c>
      <c r="M3100" s="2">
        <v>2</v>
      </c>
      <c r="N3100" t="s">
        <v>22</v>
      </c>
      <c r="O3100" s="2">
        <v>3</v>
      </c>
      <c r="P3100" t="s">
        <v>31</v>
      </c>
    </row>
    <row r="3101" spans="1:16">
      <c r="A3101" s="1">
        <v>45834</v>
      </c>
      <c r="B3101">
        <v>48</v>
      </c>
      <c r="C310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01" t="s">
        <v>13</v>
      </c>
      <c r="E3101" t="s">
        <v>38</v>
      </c>
      <c r="F3101" t="s">
        <v>48</v>
      </c>
      <c r="G3101" t="s">
        <v>92</v>
      </c>
      <c r="H3101" t="s">
        <v>50</v>
      </c>
      <c r="I3101">
        <v>36</v>
      </c>
      <c r="J3101" s="2" t="str">
        <f>IF(Table2[[#This Row],[Hours_Per_Week]]&gt;=55,"55-65 hours",IF(Table2[[#This Row],[Hours_Per_Week]]&gt;=45,"45-55 hours",IF(Table2[[#This Row],[Hours_Per_Week]]&gt;=35,"35-45 hours")))</f>
        <v>35-45 hours</v>
      </c>
      <c r="K3101" t="s">
        <v>70</v>
      </c>
      <c r="L3101" t="s">
        <v>30</v>
      </c>
      <c r="M3101" s="2">
        <v>3</v>
      </c>
      <c r="N3101" t="s">
        <v>63</v>
      </c>
      <c r="O3101" s="2">
        <v>1</v>
      </c>
      <c r="P3101" t="s">
        <v>21</v>
      </c>
    </row>
    <row r="3102" spans="1:16">
      <c r="A3102" s="1">
        <v>45834</v>
      </c>
      <c r="B3102">
        <v>28</v>
      </c>
      <c r="C310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102" t="s">
        <v>13</v>
      </c>
      <c r="E3102" t="s">
        <v>24</v>
      </c>
      <c r="F3102" t="s">
        <v>15</v>
      </c>
      <c r="G3102" t="s">
        <v>96</v>
      </c>
      <c r="H3102" t="s">
        <v>17</v>
      </c>
      <c r="I3102">
        <v>46</v>
      </c>
      <c r="J3102" s="2" t="str">
        <f>IF(Table2[[#This Row],[Hours_Per_Week]]&gt;=55,"55-65 hours",IF(Table2[[#This Row],[Hours_Per_Week]]&gt;=45,"45-55 hours",IF(Table2[[#This Row],[Hours_Per_Week]]&gt;=35,"35-45 hours")))</f>
        <v>45-55 hours</v>
      </c>
      <c r="K3102" t="s">
        <v>70</v>
      </c>
      <c r="L3102" t="s">
        <v>30</v>
      </c>
      <c r="M3102" s="2">
        <v>3</v>
      </c>
      <c r="N3102" t="s">
        <v>79</v>
      </c>
      <c r="O3102" s="2">
        <v>2</v>
      </c>
      <c r="P3102" t="s">
        <v>31</v>
      </c>
    </row>
    <row r="3103" spans="1:16">
      <c r="A3103" s="1">
        <v>45834</v>
      </c>
      <c r="B3103">
        <v>45</v>
      </c>
      <c r="C310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03" t="s">
        <v>13</v>
      </c>
      <c r="E3103" t="s">
        <v>29</v>
      </c>
      <c r="F3103" t="s">
        <v>52</v>
      </c>
      <c r="G3103" t="s">
        <v>92</v>
      </c>
      <c r="H3103" t="s">
        <v>36</v>
      </c>
      <c r="I3103">
        <v>57</v>
      </c>
      <c r="J3103" s="2" t="str">
        <f>IF(Table2[[#This Row],[Hours_Per_Week]]&gt;=55,"55-65 hours",IF(Table2[[#This Row],[Hours_Per_Week]]&gt;=45,"45-55 hours",IF(Table2[[#This Row],[Hours_Per_Week]]&gt;=35,"35-45 hours")))</f>
        <v>55-65 hours</v>
      </c>
      <c r="K3103" t="s">
        <v>18</v>
      </c>
      <c r="L3103" t="s">
        <v>30</v>
      </c>
      <c r="M3103" s="2">
        <v>2</v>
      </c>
      <c r="N3103" t="s">
        <v>22</v>
      </c>
      <c r="O3103" s="2">
        <v>2</v>
      </c>
      <c r="P3103" t="s">
        <v>23</v>
      </c>
    </row>
    <row r="3104" spans="1:16">
      <c r="A3104" s="1">
        <v>45834</v>
      </c>
      <c r="B3104">
        <v>24</v>
      </c>
      <c r="C310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104" t="s">
        <v>32</v>
      </c>
      <c r="E3104" t="s">
        <v>14</v>
      </c>
      <c r="F3104" t="s">
        <v>25</v>
      </c>
      <c r="G3104" t="s">
        <v>88</v>
      </c>
      <c r="H3104" t="s">
        <v>50</v>
      </c>
      <c r="I3104">
        <v>59</v>
      </c>
      <c r="J3104" s="2" t="str">
        <f>IF(Table2[[#This Row],[Hours_Per_Week]]&gt;=55,"55-65 hours",IF(Table2[[#This Row],[Hours_Per_Week]]&gt;=45,"45-55 hours",IF(Table2[[#This Row],[Hours_Per_Week]]&gt;=35,"35-45 hours")))</f>
        <v>55-65 hours</v>
      </c>
      <c r="K3104" t="s">
        <v>37</v>
      </c>
      <c r="L3104" t="s">
        <v>30</v>
      </c>
      <c r="M3104" s="2">
        <v>1</v>
      </c>
      <c r="N3104" t="s">
        <v>63</v>
      </c>
      <c r="O3104" s="2">
        <v>4</v>
      </c>
      <c r="P3104" t="s">
        <v>23</v>
      </c>
    </row>
    <row r="3105" spans="1:16">
      <c r="A3105" s="1">
        <v>45834</v>
      </c>
      <c r="B3105">
        <v>30</v>
      </c>
      <c r="C310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105" t="s">
        <v>32</v>
      </c>
      <c r="E3105" t="s">
        <v>38</v>
      </c>
      <c r="F3105" t="s">
        <v>34</v>
      </c>
      <c r="G3105" t="s">
        <v>45</v>
      </c>
      <c r="H3105" t="s">
        <v>36</v>
      </c>
      <c r="I3105">
        <v>53</v>
      </c>
      <c r="J3105" s="2" t="str">
        <f>IF(Table2[[#This Row],[Hours_Per_Week]]&gt;=55,"55-65 hours",IF(Table2[[#This Row],[Hours_Per_Week]]&gt;=45,"45-55 hours",IF(Table2[[#This Row],[Hours_Per_Week]]&gt;=35,"35-45 hours")))</f>
        <v>45-55 hours</v>
      </c>
      <c r="K3105" t="s">
        <v>37</v>
      </c>
      <c r="L3105" t="s">
        <v>19</v>
      </c>
      <c r="M3105" s="2">
        <v>2</v>
      </c>
      <c r="N3105" t="s">
        <v>28</v>
      </c>
      <c r="O3105" s="2">
        <v>3</v>
      </c>
      <c r="P3105" t="s">
        <v>31</v>
      </c>
    </row>
    <row r="3106" spans="1:16">
      <c r="A3106" s="1">
        <v>45834</v>
      </c>
      <c r="B3106">
        <v>22</v>
      </c>
      <c r="C310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106" t="s">
        <v>32</v>
      </c>
      <c r="E3106" t="s">
        <v>24</v>
      </c>
      <c r="F3106" t="s">
        <v>67</v>
      </c>
      <c r="G3106" t="s">
        <v>68</v>
      </c>
      <c r="H3106" t="s">
        <v>50</v>
      </c>
      <c r="I3106">
        <v>48</v>
      </c>
      <c r="J3106" s="2" t="str">
        <f>IF(Table2[[#This Row],[Hours_Per_Week]]&gt;=55,"55-65 hours",IF(Table2[[#This Row],[Hours_Per_Week]]&gt;=45,"45-55 hours",IF(Table2[[#This Row],[Hours_Per_Week]]&gt;=35,"35-45 hours")))</f>
        <v>45-55 hours</v>
      </c>
      <c r="K3106" t="s">
        <v>27</v>
      </c>
      <c r="L3106" t="s">
        <v>19</v>
      </c>
      <c r="M3106" s="2">
        <v>2</v>
      </c>
      <c r="N3106" t="s">
        <v>63</v>
      </c>
      <c r="O3106" s="2">
        <v>3</v>
      </c>
      <c r="P3106" t="s">
        <v>31</v>
      </c>
    </row>
    <row r="3107" spans="1:16">
      <c r="A3107" s="1">
        <v>45834</v>
      </c>
      <c r="B3107">
        <v>31</v>
      </c>
      <c r="C310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107" t="s">
        <v>32</v>
      </c>
      <c r="E3107" t="s">
        <v>14</v>
      </c>
      <c r="F3107" t="s">
        <v>62</v>
      </c>
      <c r="G3107" t="s">
        <v>69</v>
      </c>
      <c r="H3107" t="s">
        <v>50</v>
      </c>
      <c r="I3107">
        <v>35</v>
      </c>
      <c r="J3107" s="2" t="str">
        <f>IF(Table2[[#This Row],[Hours_Per_Week]]&gt;=55,"55-65 hours",IF(Table2[[#This Row],[Hours_Per_Week]]&gt;=45,"45-55 hours",IF(Table2[[#This Row],[Hours_Per_Week]]&gt;=35,"35-45 hours")))</f>
        <v>35-45 hours</v>
      </c>
      <c r="K3107" t="s">
        <v>77</v>
      </c>
      <c r="L3107" t="s">
        <v>66</v>
      </c>
      <c r="M3107" s="2">
        <v>2</v>
      </c>
      <c r="N3107" t="s">
        <v>28</v>
      </c>
      <c r="O3107" s="2">
        <v>5</v>
      </c>
      <c r="P3107" t="s">
        <v>21</v>
      </c>
    </row>
    <row r="3108" spans="1:16">
      <c r="A3108" s="1">
        <v>45834</v>
      </c>
      <c r="B3108">
        <v>60</v>
      </c>
      <c r="C310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108" t="s">
        <v>13</v>
      </c>
      <c r="E3108" t="s">
        <v>24</v>
      </c>
      <c r="F3108" t="s">
        <v>90</v>
      </c>
      <c r="G3108" t="s">
        <v>74</v>
      </c>
      <c r="H3108" t="s">
        <v>17</v>
      </c>
      <c r="I3108">
        <v>39</v>
      </c>
      <c r="J3108" s="2" t="str">
        <f>IF(Table2[[#This Row],[Hours_Per_Week]]&gt;=55,"55-65 hours",IF(Table2[[#This Row],[Hours_Per_Week]]&gt;=45,"45-55 hours",IF(Table2[[#This Row],[Hours_Per_Week]]&gt;=35,"35-45 hours")))</f>
        <v>35-45 hours</v>
      </c>
      <c r="K3108" t="s">
        <v>18</v>
      </c>
      <c r="L3108" t="s">
        <v>30</v>
      </c>
      <c r="M3108" s="2">
        <v>4</v>
      </c>
      <c r="N3108" t="s">
        <v>22</v>
      </c>
      <c r="O3108" s="2">
        <v>2</v>
      </c>
      <c r="P3108" t="s">
        <v>31</v>
      </c>
    </row>
    <row r="3109" spans="1:16">
      <c r="A3109" s="1">
        <v>45834</v>
      </c>
      <c r="B3109">
        <v>43</v>
      </c>
      <c r="C310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09" t="s">
        <v>102</v>
      </c>
      <c r="E3109" t="s">
        <v>24</v>
      </c>
      <c r="F3109" t="s">
        <v>25</v>
      </c>
      <c r="G3109" t="s">
        <v>49</v>
      </c>
      <c r="H3109" t="s">
        <v>17</v>
      </c>
      <c r="I3109">
        <v>60</v>
      </c>
      <c r="J3109" s="2" t="str">
        <f>IF(Table2[[#This Row],[Hours_Per_Week]]&gt;=55,"55-65 hours",IF(Table2[[#This Row],[Hours_Per_Week]]&gt;=45,"45-55 hours",IF(Table2[[#This Row],[Hours_Per_Week]]&gt;=35,"35-45 hours")))</f>
        <v>55-65 hours</v>
      </c>
      <c r="K3109" t="s">
        <v>37</v>
      </c>
      <c r="L3109" t="s">
        <v>66</v>
      </c>
      <c r="M3109" s="2">
        <v>2</v>
      </c>
      <c r="N3109" t="s">
        <v>59</v>
      </c>
      <c r="O3109" s="2">
        <v>3</v>
      </c>
      <c r="P3109" t="s">
        <v>47</v>
      </c>
    </row>
    <row r="3110" spans="1:16">
      <c r="A3110" s="1">
        <v>45834</v>
      </c>
      <c r="B3110">
        <v>34</v>
      </c>
      <c r="C311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110" t="s">
        <v>32</v>
      </c>
      <c r="E3110" t="s">
        <v>56</v>
      </c>
      <c r="F3110" t="s">
        <v>15</v>
      </c>
      <c r="G3110" t="s">
        <v>74</v>
      </c>
      <c r="H3110" t="s">
        <v>36</v>
      </c>
      <c r="I3110">
        <v>37</v>
      </c>
      <c r="J3110" s="2" t="str">
        <f>IF(Table2[[#This Row],[Hours_Per_Week]]&gt;=55,"55-65 hours",IF(Table2[[#This Row],[Hours_Per_Week]]&gt;=45,"45-55 hours",IF(Table2[[#This Row],[Hours_Per_Week]]&gt;=35,"35-45 hours")))</f>
        <v>35-45 hours</v>
      </c>
      <c r="K3110" t="s">
        <v>27</v>
      </c>
      <c r="L3110" t="s">
        <v>66</v>
      </c>
      <c r="M3110" s="2">
        <v>3</v>
      </c>
      <c r="N3110" t="s">
        <v>93</v>
      </c>
      <c r="O3110" s="2">
        <v>3</v>
      </c>
      <c r="P3110" t="s">
        <v>64</v>
      </c>
    </row>
    <row r="3111" spans="1:16">
      <c r="A3111" s="1">
        <v>45834</v>
      </c>
      <c r="B3111">
        <v>29</v>
      </c>
      <c r="C311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111" t="s">
        <v>13</v>
      </c>
      <c r="E3111" t="s">
        <v>14</v>
      </c>
      <c r="F3111" t="s">
        <v>15</v>
      </c>
      <c r="G3111" t="s">
        <v>45</v>
      </c>
      <c r="H3111" t="s">
        <v>17</v>
      </c>
      <c r="I3111">
        <v>64</v>
      </c>
      <c r="J3111" s="2" t="str">
        <f>IF(Table2[[#This Row],[Hours_Per_Week]]&gt;=55,"55-65 hours",IF(Table2[[#This Row],[Hours_Per_Week]]&gt;=45,"45-55 hours",IF(Table2[[#This Row],[Hours_Per_Week]]&gt;=35,"35-45 hours")))</f>
        <v>55-65 hours</v>
      </c>
      <c r="K3111" t="s">
        <v>46</v>
      </c>
      <c r="L3111" t="s">
        <v>66</v>
      </c>
      <c r="M3111" s="2">
        <v>4</v>
      </c>
      <c r="N3111" t="s">
        <v>37</v>
      </c>
      <c r="O3111" s="2">
        <v>1</v>
      </c>
      <c r="P3111" t="s">
        <v>21</v>
      </c>
    </row>
    <row r="3112" spans="1:16">
      <c r="A3112" s="1">
        <v>45834</v>
      </c>
      <c r="B3112">
        <v>46</v>
      </c>
      <c r="C311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12" t="s">
        <v>32</v>
      </c>
      <c r="E3112" t="s">
        <v>14</v>
      </c>
      <c r="F3112" t="s">
        <v>48</v>
      </c>
      <c r="G3112" t="s">
        <v>73</v>
      </c>
      <c r="H3112" t="s">
        <v>50</v>
      </c>
      <c r="I3112">
        <v>35</v>
      </c>
      <c r="J3112" s="2" t="str">
        <f>IF(Table2[[#This Row],[Hours_Per_Week]]&gt;=55,"55-65 hours",IF(Table2[[#This Row],[Hours_Per_Week]]&gt;=45,"45-55 hours",IF(Table2[[#This Row],[Hours_Per_Week]]&gt;=35,"35-45 hours")))</f>
        <v>35-45 hours</v>
      </c>
      <c r="K3112" t="s">
        <v>40</v>
      </c>
      <c r="L3112" t="s">
        <v>19</v>
      </c>
      <c r="M3112" s="2">
        <v>3</v>
      </c>
      <c r="N3112" t="s">
        <v>28</v>
      </c>
      <c r="O3112" s="2">
        <v>3</v>
      </c>
      <c r="P3112" t="s">
        <v>64</v>
      </c>
    </row>
    <row r="3113" spans="1:16">
      <c r="A3113" s="1">
        <v>45834</v>
      </c>
      <c r="B3113">
        <v>62</v>
      </c>
      <c r="C311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113" t="s">
        <v>13</v>
      </c>
      <c r="E3113" t="s">
        <v>24</v>
      </c>
      <c r="F3113" t="s">
        <v>15</v>
      </c>
      <c r="G3113" t="s">
        <v>71</v>
      </c>
      <c r="H3113" t="s">
        <v>17</v>
      </c>
      <c r="I3113">
        <v>43</v>
      </c>
      <c r="J3113" s="2" t="str">
        <f>IF(Table2[[#This Row],[Hours_Per_Week]]&gt;=55,"55-65 hours",IF(Table2[[#This Row],[Hours_Per_Week]]&gt;=45,"45-55 hours",IF(Table2[[#This Row],[Hours_Per_Week]]&gt;=35,"35-45 hours")))</f>
        <v>35-45 hours</v>
      </c>
      <c r="K3113" t="s">
        <v>37</v>
      </c>
      <c r="L3113" t="s">
        <v>30</v>
      </c>
      <c r="M3113" s="2">
        <v>1</v>
      </c>
      <c r="N3113" t="s">
        <v>37</v>
      </c>
      <c r="O3113" s="2">
        <v>5</v>
      </c>
      <c r="P3113" t="s">
        <v>31</v>
      </c>
    </row>
    <row r="3114" spans="1:16">
      <c r="A3114" s="1">
        <v>45834</v>
      </c>
      <c r="B3114">
        <v>37</v>
      </c>
      <c r="C311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114" t="s">
        <v>32</v>
      </c>
      <c r="E3114" t="s">
        <v>14</v>
      </c>
      <c r="F3114" t="s">
        <v>48</v>
      </c>
      <c r="G3114" t="s">
        <v>42</v>
      </c>
      <c r="H3114" t="s">
        <v>50</v>
      </c>
      <c r="I3114">
        <v>58</v>
      </c>
      <c r="J3114" s="2" t="str">
        <f>IF(Table2[[#This Row],[Hours_Per_Week]]&gt;=55,"55-65 hours",IF(Table2[[#This Row],[Hours_Per_Week]]&gt;=45,"45-55 hours",IF(Table2[[#This Row],[Hours_Per_Week]]&gt;=35,"35-45 hours")))</f>
        <v>55-65 hours</v>
      </c>
      <c r="K3114" t="s">
        <v>77</v>
      </c>
      <c r="L3114" t="s">
        <v>19</v>
      </c>
      <c r="M3114" s="2">
        <v>2</v>
      </c>
      <c r="N3114" t="s">
        <v>59</v>
      </c>
      <c r="O3114" s="2">
        <v>2</v>
      </c>
      <c r="P3114" t="s">
        <v>21</v>
      </c>
    </row>
    <row r="3115" spans="1:16">
      <c r="A3115" s="1">
        <v>45834</v>
      </c>
      <c r="B3115">
        <v>50</v>
      </c>
      <c r="C311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115" t="s">
        <v>32</v>
      </c>
      <c r="E3115" t="s">
        <v>29</v>
      </c>
      <c r="F3115" t="s">
        <v>15</v>
      </c>
      <c r="G3115" t="s">
        <v>35</v>
      </c>
      <c r="H3115" t="s">
        <v>17</v>
      </c>
      <c r="I3115">
        <v>48</v>
      </c>
      <c r="J3115" s="2" t="str">
        <f>IF(Table2[[#This Row],[Hours_Per_Week]]&gt;=55,"55-65 hours",IF(Table2[[#This Row],[Hours_Per_Week]]&gt;=45,"45-55 hours",IF(Table2[[#This Row],[Hours_Per_Week]]&gt;=35,"35-45 hours")))</f>
        <v>45-55 hours</v>
      </c>
      <c r="K3115" t="s">
        <v>27</v>
      </c>
      <c r="L3115" t="s">
        <v>30</v>
      </c>
      <c r="M3115" s="2">
        <v>4</v>
      </c>
      <c r="N3115" t="s">
        <v>20</v>
      </c>
      <c r="O3115" s="2">
        <v>2</v>
      </c>
      <c r="P3115" t="s">
        <v>64</v>
      </c>
    </row>
    <row r="3116" spans="1:16">
      <c r="A3116" s="1">
        <v>45834</v>
      </c>
      <c r="B3116">
        <v>57</v>
      </c>
      <c r="C311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116" t="s">
        <v>13</v>
      </c>
      <c r="E3116" t="s">
        <v>33</v>
      </c>
      <c r="F3116" t="s">
        <v>62</v>
      </c>
      <c r="G3116" t="s">
        <v>35</v>
      </c>
      <c r="H3116" t="s">
        <v>17</v>
      </c>
      <c r="I3116">
        <v>36</v>
      </c>
      <c r="J3116" s="2" t="str">
        <f>IF(Table2[[#This Row],[Hours_Per_Week]]&gt;=55,"55-65 hours",IF(Table2[[#This Row],[Hours_Per_Week]]&gt;=45,"45-55 hours",IF(Table2[[#This Row],[Hours_Per_Week]]&gt;=35,"35-45 hours")))</f>
        <v>35-45 hours</v>
      </c>
      <c r="K3116" t="s">
        <v>27</v>
      </c>
      <c r="L3116" t="s">
        <v>19</v>
      </c>
      <c r="M3116" s="2">
        <v>4</v>
      </c>
      <c r="N3116" t="s">
        <v>37</v>
      </c>
      <c r="O3116" s="2">
        <v>2</v>
      </c>
      <c r="P3116" t="s">
        <v>47</v>
      </c>
    </row>
    <row r="3117" spans="1:16">
      <c r="A3117" s="1">
        <v>45834</v>
      </c>
      <c r="B3117">
        <v>63</v>
      </c>
      <c r="C311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117" t="s">
        <v>13</v>
      </c>
      <c r="E3117" t="s">
        <v>29</v>
      </c>
      <c r="F3117" t="s">
        <v>90</v>
      </c>
      <c r="G3117" t="s">
        <v>96</v>
      </c>
      <c r="H3117" t="s">
        <v>36</v>
      </c>
      <c r="I3117">
        <v>37</v>
      </c>
      <c r="J3117" s="2" t="str">
        <f>IF(Table2[[#This Row],[Hours_Per_Week]]&gt;=55,"55-65 hours",IF(Table2[[#This Row],[Hours_Per_Week]]&gt;=45,"45-55 hours",IF(Table2[[#This Row],[Hours_Per_Week]]&gt;=35,"35-45 hours")))</f>
        <v>35-45 hours</v>
      </c>
      <c r="K3117" t="s">
        <v>27</v>
      </c>
      <c r="L3117" t="s">
        <v>30</v>
      </c>
      <c r="M3117" s="2">
        <v>5</v>
      </c>
      <c r="N3117" t="s">
        <v>59</v>
      </c>
      <c r="O3117" s="2">
        <v>4</v>
      </c>
      <c r="P3117" t="s">
        <v>23</v>
      </c>
    </row>
    <row r="3118" spans="1:16">
      <c r="A3118" s="1">
        <v>45834</v>
      </c>
      <c r="B3118">
        <v>36</v>
      </c>
      <c r="C311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118" t="s">
        <v>32</v>
      </c>
      <c r="E3118" t="s">
        <v>33</v>
      </c>
      <c r="F3118" t="s">
        <v>15</v>
      </c>
      <c r="G3118" t="s">
        <v>54</v>
      </c>
      <c r="H3118" t="s">
        <v>17</v>
      </c>
      <c r="I3118">
        <v>65</v>
      </c>
      <c r="J3118" s="2" t="str">
        <f>IF(Table2[[#This Row],[Hours_Per_Week]]&gt;=55,"55-65 hours",IF(Table2[[#This Row],[Hours_Per_Week]]&gt;=45,"45-55 hours",IF(Table2[[#This Row],[Hours_Per_Week]]&gt;=35,"35-45 hours")))</f>
        <v>55-65 hours</v>
      </c>
      <c r="K3118" t="s">
        <v>46</v>
      </c>
      <c r="L3118" t="s">
        <v>19</v>
      </c>
      <c r="M3118" s="2">
        <v>3</v>
      </c>
      <c r="N3118" t="s">
        <v>82</v>
      </c>
      <c r="O3118" s="2">
        <v>2</v>
      </c>
      <c r="P3118" t="s">
        <v>31</v>
      </c>
    </row>
    <row r="3119" spans="1:16">
      <c r="A3119" s="1">
        <v>45834</v>
      </c>
      <c r="B3119">
        <v>35</v>
      </c>
      <c r="C311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119" t="s">
        <v>32</v>
      </c>
      <c r="E3119" t="s">
        <v>38</v>
      </c>
      <c r="F3119" t="s">
        <v>15</v>
      </c>
      <c r="G3119" t="s">
        <v>69</v>
      </c>
      <c r="H3119" t="s">
        <v>36</v>
      </c>
      <c r="I3119">
        <v>45</v>
      </c>
      <c r="J3119" s="2" t="str">
        <f>IF(Table2[[#This Row],[Hours_Per_Week]]&gt;=55,"55-65 hours",IF(Table2[[#This Row],[Hours_Per_Week]]&gt;=45,"45-55 hours",IF(Table2[[#This Row],[Hours_Per_Week]]&gt;=35,"35-45 hours")))</f>
        <v>45-55 hours</v>
      </c>
      <c r="K3119" t="s">
        <v>27</v>
      </c>
      <c r="L3119" t="s">
        <v>19</v>
      </c>
      <c r="M3119" s="2">
        <v>3</v>
      </c>
      <c r="N3119" t="s">
        <v>78</v>
      </c>
      <c r="O3119" s="2">
        <v>3</v>
      </c>
      <c r="P3119" t="s">
        <v>23</v>
      </c>
    </row>
    <row r="3120" spans="1:16">
      <c r="A3120" s="1">
        <v>45834</v>
      </c>
      <c r="B3120">
        <v>26</v>
      </c>
      <c r="C312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120" t="s">
        <v>32</v>
      </c>
      <c r="E3120" t="s">
        <v>14</v>
      </c>
      <c r="F3120" t="s">
        <v>52</v>
      </c>
      <c r="G3120" t="s">
        <v>74</v>
      </c>
      <c r="H3120" t="s">
        <v>17</v>
      </c>
      <c r="I3120">
        <v>49</v>
      </c>
      <c r="J3120" s="2" t="str">
        <f>IF(Table2[[#This Row],[Hours_Per_Week]]&gt;=55,"55-65 hours",IF(Table2[[#This Row],[Hours_Per_Week]]&gt;=45,"45-55 hours",IF(Table2[[#This Row],[Hours_Per_Week]]&gt;=35,"35-45 hours")))</f>
        <v>45-55 hours</v>
      </c>
      <c r="K3120" t="s">
        <v>46</v>
      </c>
      <c r="L3120" t="s">
        <v>19</v>
      </c>
      <c r="M3120" s="2">
        <v>3</v>
      </c>
      <c r="N3120" t="s">
        <v>93</v>
      </c>
      <c r="O3120" s="2">
        <v>2</v>
      </c>
      <c r="P3120" t="s">
        <v>31</v>
      </c>
    </row>
    <row r="3121" spans="1:16">
      <c r="A3121" s="1">
        <v>45834</v>
      </c>
      <c r="B3121">
        <v>54</v>
      </c>
      <c r="C312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121" t="s">
        <v>32</v>
      </c>
      <c r="E3121" t="s">
        <v>14</v>
      </c>
      <c r="F3121" t="s">
        <v>52</v>
      </c>
      <c r="G3121" t="s">
        <v>65</v>
      </c>
      <c r="H3121" t="s">
        <v>50</v>
      </c>
      <c r="I3121">
        <v>50</v>
      </c>
      <c r="J3121" s="2" t="str">
        <f>IF(Table2[[#This Row],[Hours_Per_Week]]&gt;=55,"55-65 hours",IF(Table2[[#This Row],[Hours_Per_Week]]&gt;=45,"45-55 hours",IF(Table2[[#This Row],[Hours_Per_Week]]&gt;=35,"35-45 hours")))</f>
        <v>45-55 hours</v>
      </c>
      <c r="K3121" t="s">
        <v>37</v>
      </c>
      <c r="L3121" t="s">
        <v>30</v>
      </c>
      <c r="M3121" s="2">
        <v>3</v>
      </c>
      <c r="N3121" t="s">
        <v>20</v>
      </c>
      <c r="O3121" s="2">
        <v>1</v>
      </c>
      <c r="P3121" t="s">
        <v>23</v>
      </c>
    </row>
    <row r="3122" spans="1:16">
      <c r="A3122" s="1">
        <v>45834</v>
      </c>
      <c r="B3122">
        <v>26</v>
      </c>
      <c r="C312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25-30</v>
      </c>
      <c r="D3122" t="s">
        <v>32</v>
      </c>
      <c r="E3122" t="s">
        <v>33</v>
      </c>
      <c r="F3122" t="s">
        <v>15</v>
      </c>
      <c r="G3122" t="s">
        <v>35</v>
      </c>
      <c r="H3122" t="s">
        <v>36</v>
      </c>
      <c r="I3122">
        <v>60</v>
      </c>
      <c r="J3122" s="2" t="str">
        <f>IF(Table2[[#This Row],[Hours_Per_Week]]&gt;=55,"55-65 hours",IF(Table2[[#This Row],[Hours_Per_Week]]&gt;=45,"45-55 hours",IF(Table2[[#This Row],[Hours_Per_Week]]&gt;=35,"35-45 hours")))</f>
        <v>55-65 hours</v>
      </c>
      <c r="K3122" t="s">
        <v>70</v>
      </c>
      <c r="L3122" t="s">
        <v>66</v>
      </c>
      <c r="M3122" s="2">
        <v>5</v>
      </c>
      <c r="N3122" t="s">
        <v>86</v>
      </c>
      <c r="O3122" s="2">
        <v>3</v>
      </c>
      <c r="P3122" t="s">
        <v>21</v>
      </c>
    </row>
    <row r="3123" spans="1:16">
      <c r="A3123" s="1">
        <v>45834</v>
      </c>
      <c r="B3123">
        <v>43</v>
      </c>
      <c r="C312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23" t="s">
        <v>13</v>
      </c>
      <c r="E3123" t="s">
        <v>14</v>
      </c>
      <c r="F3123" t="s">
        <v>15</v>
      </c>
      <c r="G3123" t="s">
        <v>88</v>
      </c>
      <c r="H3123" t="s">
        <v>17</v>
      </c>
      <c r="I3123">
        <v>43</v>
      </c>
      <c r="J3123" s="2" t="str">
        <f>IF(Table2[[#This Row],[Hours_Per_Week]]&gt;=55,"55-65 hours",IF(Table2[[#This Row],[Hours_Per_Week]]&gt;=45,"45-55 hours",IF(Table2[[#This Row],[Hours_Per_Week]]&gt;=35,"35-45 hours")))</f>
        <v>35-45 hours</v>
      </c>
      <c r="K3123" t="s">
        <v>37</v>
      </c>
      <c r="L3123" t="s">
        <v>19</v>
      </c>
      <c r="M3123" s="2">
        <v>3</v>
      </c>
      <c r="N3123" t="s">
        <v>78</v>
      </c>
      <c r="O3123" s="2">
        <v>2</v>
      </c>
      <c r="P3123" t="s">
        <v>31</v>
      </c>
    </row>
    <row r="3124" spans="1:16">
      <c r="A3124" s="1">
        <v>45834</v>
      </c>
      <c r="B3124">
        <v>51</v>
      </c>
      <c r="C312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124" t="s">
        <v>13</v>
      </c>
      <c r="E3124" t="s">
        <v>24</v>
      </c>
      <c r="F3124" t="s">
        <v>15</v>
      </c>
      <c r="G3124" t="s">
        <v>80</v>
      </c>
      <c r="H3124" t="s">
        <v>17</v>
      </c>
      <c r="I3124">
        <v>56</v>
      </c>
      <c r="J3124" s="2" t="str">
        <f>IF(Table2[[#This Row],[Hours_Per_Week]]&gt;=55,"55-65 hours",IF(Table2[[#This Row],[Hours_Per_Week]]&gt;=45,"45-55 hours",IF(Table2[[#This Row],[Hours_Per_Week]]&gt;=35,"35-45 hours")))</f>
        <v>55-65 hours</v>
      </c>
      <c r="K3124" t="s">
        <v>18</v>
      </c>
      <c r="L3124" t="s">
        <v>30</v>
      </c>
      <c r="M3124" s="2">
        <v>4</v>
      </c>
      <c r="N3124" t="s">
        <v>28</v>
      </c>
      <c r="O3124" s="2">
        <v>3</v>
      </c>
      <c r="P3124" t="s">
        <v>47</v>
      </c>
    </row>
    <row r="3125" spans="1:16">
      <c r="A3125" s="1">
        <v>45834</v>
      </c>
      <c r="B3125">
        <v>35</v>
      </c>
      <c r="C312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125" t="s">
        <v>13</v>
      </c>
      <c r="E3125" t="s">
        <v>56</v>
      </c>
      <c r="F3125" t="s">
        <v>15</v>
      </c>
      <c r="G3125" t="s">
        <v>96</v>
      </c>
      <c r="H3125" t="s">
        <v>17</v>
      </c>
      <c r="I3125">
        <v>38</v>
      </c>
      <c r="J3125" s="2" t="str">
        <f>IF(Table2[[#This Row],[Hours_Per_Week]]&gt;=55,"55-65 hours",IF(Table2[[#This Row],[Hours_Per_Week]]&gt;=45,"45-55 hours",IF(Table2[[#This Row],[Hours_Per_Week]]&gt;=35,"35-45 hours")))</f>
        <v>35-45 hours</v>
      </c>
      <c r="K3125" t="s">
        <v>37</v>
      </c>
      <c r="L3125" t="s">
        <v>30</v>
      </c>
      <c r="M3125" s="2">
        <v>3</v>
      </c>
      <c r="N3125" t="s">
        <v>37</v>
      </c>
      <c r="O3125" s="2">
        <v>1</v>
      </c>
      <c r="P3125" t="s">
        <v>31</v>
      </c>
    </row>
    <row r="3126" spans="1:16">
      <c r="A3126" s="1">
        <v>45834</v>
      </c>
      <c r="B3126">
        <v>24</v>
      </c>
      <c r="C312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126" t="s">
        <v>13</v>
      </c>
      <c r="E3126" t="s">
        <v>29</v>
      </c>
      <c r="F3126" t="s">
        <v>48</v>
      </c>
      <c r="G3126" t="s">
        <v>80</v>
      </c>
      <c r="H3126" t="s">
        <v>36</v>
      </c>
      <c r="I3126">
        <v>44</v>
      </c>
      <c r="J3126" s="2" t="str">
        <f>IF(Table2[[#This Row],[Hours_Per_Week]]&gt;=55,"55-65 hours",IF(Table2[[#This Row],[Hours_Per_Week]]&gt;=45,"45-55 hours",IF(Table2[[#This Row],[Hours_Per_Week]]&gt;=35,"35-45 hours")))</f>
        <v>35-45 hours</v>
      </c>
      <c r="K3126" t="s">
        <v>37</v>
      </c>
      <c r="L3126" t="s">
        <v>66</v>
      </c>
      <c r="M3126" s="2">
        <v>5</v>
      </c>
      <c r="N3126" t="s">
        <v>55</v>
      </c>
      <c r="O3126" s="2">
        <v>3</v>
      </c>
      <c r="P3126" t="s">
        <v>31</v>
      </c>
    </row>
    <row r="3127" spans="1:16">
      <c r="A3127" s="1">
        <v>45834</v>
      </c>
      <c r="B3127">
        <v>53</v>
      </c>
      <c r="C312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127" t="s">
        <v>32</v>
      </c>
      <c r="E3127" t="s">
        <v>24</v>
      </c>
      <c r="F3127" t="s">
        <v>48</v>
      </c>
      <c r="G3127" t="s">
        <v>45</v>
      </c>
      <c r="H3127" t="s">
        <v>50</v>
      </c>
      <c r="I3127">
        <v>63</v>
      </c>
      <c r="J3127" s="2" t="str">
        <f>IF(Table2[[#This Row],[Hours_Per_Week]]&gt;=55,"55-65 hours",IF(Table2[[#This Row],[Hours_Per_Week]]&gt;=45,"45-55 hours",IF(Table2[[#This Row],[Hours_Per_Week]]&gt;=35,"35-45 hours")))</f>
        <v>55-65 hours</v>
      </c>
      <c r="K3127" t="s">
        <v>77</v>
      </c>
      <c r="L3127" t="s">
        <v>19</v>
      </c>
      <c r="M3127" s="2">
        <v>3</v>
      </c>
      <c r="N3127" t="s">
        <v>97</v>
      </c>
      <c r="O3127" s="2">
        <v>5</v>
      </c>
      <c r="P3127" t="s">
        <v>23</v>
      </c>
    </row>
    <row r="3128" spans="1:16">
      <c r="A3128" s="1">
        <v>45834</v>
      </c>
      <c r="B3128">
        <v>63</v>
      </c>
      <c r="C312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128" t="s">
        <v>13</v>
      </c>
      <c r="E3128" t="s">
        <v>38</v>
      </c>
      <c r="F3128" t="s">
        <v>15</v>
      </c>
      <c r="G3128" t="s">
        <v>45</v>
      </c>
      <c r="H3128" t="s">
        <v>17</v>
      </c>
      <c r="I3128">
        <v>60</v>
      </c>
      <c r="J3128" s="2" t="str">
        <f>IF(Table2[[#This Row],[Hours_Per_Week]]&gt;=55,"55-65 hours",IF(Table2[[#This Row],[Hours_Per_Week]]&gt;=45,"45-55 hours",IF(Table2[[#This Row],[Hours_Per_Week]]&gt;=35,"35-45 hours")))</f>
        <v>55-65 hours</v>
      </c>
      <c r="K3128" t="s">
        <v>18</v>
      </c>
      <c r="L3128" t="s">
        <v>19</v>
      </c>
      <c r="M3128" s="2">
        <v>2</v>
      </c>
      <c r="N3128" t="s">
        <v>59</v>
      </c>
      <c r="O3128" s="2">
        <v>3</v>
      </c>
      <c r="P3128" t="s">
        <v>31</v>
      </c>
    </row>
    <row r="3129" spans="1:16">
      <c r="A3129" s="1">
        <v>45834</v>
      </c>
      <c r="B3129">
        <v>24</v>
      </c>
      <c r="C312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129" t="s">
        <v>13</v>
      </c>
      <c r="E3129" t="s">
        <v>38</v>
      </c>
      <c r="F3129" t="s">
        <v>34</v>
      </c>
      <c r="G3129" t="s">
        <v>80</v>
      </c>
      <c r="H3129" t="s">
        <v>50</v>
      </c>
      <c r="I3129">
        <v>36</v>
      </c>
      <c r="J3129" s="2" t="str">
        <f>IF(Table2[[#This Row],[Hours_Per_Week]]&gt;=55,"55-65 hours",IF(Table2[[#This Row],[Hours_Per_Week]]&gt;=45,"45-55 hours",IF(Table2[[#This Row],[Hours_Per_Week]]&gt;=35,"35-45 hours")))</f>
        <v>35-45 hours</v>
      </c>
      <c r="K3129" t="s">
        <v>27</v>
      </c>
      <c r="L3129" t="s">
        <v>30</v>
      </c>
      <c r="M3129" s="2">
        <v>1</v>
      </c>
      <c r="N3129" t="s">
        <v>41</v>
      </c>
      <c r="O3129" s="2">
        <v>5</v>
      </c>
      <c r="P3129" t="s">
        <v>21</v>
      </c>
    </row>
    <row r="3130" spans="1:16">
      <c r="A3130" s="1">
        <v>45834</v>
      </c>
      <c r="B3130">
        <v>46</v>
      </c>
      <c r="C313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30" t="s">
        <v>32</v>
      </c>
      <c r="E3130" t="s">
        <v>29</v>
      </c>
      <c r="F3130" t="s">
        <v>15</v>
      </c>
      <c r="G3130" t="s">
        <v>89</v>
      </c>
      <c r="H3130" t="s">
        <v>17</v>
      </c>
      <c r="I3130">
        <v>57</v>
      </c>
      <c r="J3130" s="2" t="str">
        <f>IF(Table2[[#This Row],[Hours_Per_Week]]&gt;=55,"55-65 hours",IF(Table2[[#This Row],[Hours_Per_Week]]&gt;=45,"45-55 hours",IF(Table2[[#This Row],[Hours_Per_Week]]&gt;=35,"35-45 hours")))</f>
        <v>55-65 hours</v>
      </c>
      <c r="K3130" t="s">
        <v>37</v>
      </c>
      <c r="L3130" t="s">
        <v>66</v>
      </c>
      <c r="M3130" s="2">
        <v>2</v>
      </c>
      <c r="N3130" t="s">
        <v>28</v>
      </c>
      <c r="O3130" s="2">
        <v>4</v>
      </c>
      <c r="P3130" t="s">
        <v>31</v>
      </c>
    </row>
    <row r="3131" spans="1:16">
      <c r="A3131" s="1">
        <v>45834</v>
      </c>
      <c r="B3131">
        <v>56</v>
      </c>
      <c r="C313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131" t="s">
        <v>32</v>
      </c>
      <c r="E3131" t="s">
        <v>24</v>
      </c>
      <c r="F3131" t="s">
        <v>67</v>
      </c>
      <c r="G3131" t="s">
        <v>42</v>
      </c>
      <c r="H3131" t="s">
        <v>17</v>
      </c>
      <c r="I3131">
        <v>65</v>
      </c>
      <c r="J3131" s="2" t="str">
        <f>IF(Table2[[#This Row],[Hours_Per_Week]]&gt;=55,"55-65 hours",IF(Table2[[#This Row],[Hours_Per_Week]]&gt;=45,"45-55 hours",IF(Table2[[#This Row],[Hours_Per_Week]]&gt;=35,"35-45 hours")))</f>
        <v>55-65 hours</v>
      </c>
      <c r="K3131" t="s">
        <v>27</v>
      </c>
      <c r="L3131" t="s">
        <v>66</v>
      </c>
      <c r="M3131" s="2">
        <v>1</v>
      </c>
      <c r="N3131" t="s">
        <v>91</v>
      </c>
      <c r="O3131" s="2">
        <v>5</v>
      </c>
      <c r="P3131" t="s">
        <v>31</v>
      </c>
    </row>
    <row r="3132" spans="1:16">
      <c r="A3132" s="1">
        <v>45834</v>
      </c>
      <c r="B3132">
        <v>63</v>
      </c>
      <c r="C313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132" t="s">
        <v>32</v>
      </c>
      <c r="E3132" t="s">
        <v>33</v>
      </c>
      <c r="F3132" t="s">
        <v>39</v>
      </c>
      <c r="G3132" t="s">
        <v>85</v>
      </c>
      <c r="H3132" t="s">
        <v>50</v>
      </c>
      <c r="I3132">
        <v>46</v>
      </c>
      <c r="J3132" s="2" t="str">
        <f>IF(Table2[[#This Row],[Hours_Per_Week]]&gt;=55,"55-65 hours",IF(Table2[[#This Row],[Hours_Per_Week]]&gt;=45,"45-55 hours",IF(Table2[[#This Row],[Hours_Per_Week]]&gt;=35,"35-45 hours")))</f>
        <v>45-55 hours</v>
      </c>
      <c r="K3132" t="s">
        <v>27</v>
      </c>
      <c r="L3132" t="s">
        <v>30</v>
      </c>
      <c r="M3132" s="2">
        <v>3</v>
      </c>
      <c r="N3132" t="s">
        <v>22</v>
      </c>
      <c r="O3132" s="2">
        <v>5</v>
      </c>
      <c r="P3132" t="s">
        <v>23</v>
      </c>
    </row>
    <row r="3133" spans="1:16">
      <c r="A3133" s="1">
        <v>45834</v>
      </c>
      <c r="B3133">
        <v>45</v>
      </c>
      <c r="C313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33" t="s">
        <v>13</v>
      </c>
      <c r="E3133" t="s">
        <v>29</v>
      </c>
      <c r="F3133" t="s">
        <v>34</v>
      </c>
      <c r="G3133" t="s">
        <v>53</v>
      </c>
      <c r="H3133" t="s">
        <v>36</v>
      </c>
      <c r="I3133">
        <v>40</v>
      </c>
      <c r="J3133" s="2" t="str">
        <f>IF(Table2[[#This Row],[Hours_Per_Week]]&gt;=55,"55-65 hours",IF(Table2[[#This Row],[Hours_Per_Week]]&gt;=45,"45-55 hours",IF(Table2[[#This Row],[Hours_Per_Week]]&gt;=35,"35-45 hours")))</f>
        <v>35-45 hours</v>
      </c>
      <c r="K3133" t="s">
        <v>37</v>
      </c>
      <c r="L3133" t="s">
        <v>19</v>
      </c>
      <c r="M3133" s="2">
        <v>2</v>
      </c>
      <c r="N3133" t="s">
        <v>37</v>
      </c>
      <c r="O3133" s="2">
        <v>1</v>
      </c>
      <c r="P3133" t="s">
        <v>31</v>
      </c>
    </row>
    <row r="3134" spans="1:16">
      <c r="A3134" s="1">
        <v>45834</v>
      </c>
      <c r="B3134">
        <v>43</v>
      </c>
      <c r="C313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34" t="s">
        <v>13</v>
      </c>
      <c r="E3134" t="s">
        <v>14</v>
      </c>
      <c r="F3134" t="s">
        <v>48</v>
      </c>
      <c r="G3134" t="s">
        <v>92</v>
      </c>
      <c r="H3134" t="s">
        <v>50</v>
      </c>
      <c r="I3134">
        <v>40</v>
      </c>
      <c r="J3134" s="2" t="str">
        <f>IF(Table2[[#This Row],[Hours_Per_Week]]&gt;=55,"55-65 hours",IF(Table2[[#This Row],[Hours_Per_Week]]&gt;=45,"45-55 hours",IF(Table2[[#This Row],[Hours_Per_Week]]&gt;=35,"35-45 hours")))</f>
        <v>35-45 hours</v>
      </c>
      <c r="K3134" t="s">
        <v>40</v>
      </c>
      <c r="L3134" t="s">
        <v>19</v>
      </c>
      <c r="M3134" s="2">
        <v>2</v>
      </c>
      <c r="N3134" t="s">
        <v>87</v>
      </c>
      <c r="O3134" s="2">
        <v>3</v>
      </c>
      <c r="P3134" t="s">
        <v>31</v>
      </c>
    </row>
    <row r="3135" spans="1:16">
      <c r="A3135" s="1">
        <v>45834</v>
      </c>
      <c r="B3135">
        <v>47</v>
      </c>
      <c r="C313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35" t="s">
        <v>13</v>
      </c>
      <c r="E3135" t="s">
        <v>14</v>
      </c>
      <c r="F3135" t="s">
        <v>67</v>
      </c>
      <c r="G3135" t="s">
        <v>16</v>
      </c>
      <c r="H3135" t="s">
        <v>17</v>
      </c>
      <c r="I3135">
        <v>38</v>
      </c>
      <c r="J3135" s="2" t="str">
        <f>IF(Table2[[#This Row],[Hours_Per_Week]]&gt;=55,"55-65 hours",IF(Table2[[#This Row],[Hours_Per_Week]]&gt;=45,"45-55 hours",IF(Table2[[#This Row],[Hours_Per_Week]]&gt;=35,"35-45 hours")))</f>
        <v>35-45 hours</v>
      </c>
      <c r="K3135" t="s">
        <v>70</v>
      </c>
      <c r="L3135" t="s">
        <v>66</v>
      </c>
      <c r="M3135" s="2">
        <v>5</v>
      </c>
      <c r="N3135" t="s">
        <v>37</v>
      </c>
      <c r="O3135" s="2">
        <v>3</v>
      </c>
      <c r="P3135" t="s">
        <v>64</v>
      </c>
    </row>
    <row r="3136" spans="1:16">
      <c r="A3136" s="1">
        <v>45834</v>
      </c>
      <c r="B3136">
        <v>60</v>
      </c>
      <c r="C313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136" t="s">
        <v>13</v>
      </c>
      <c r="E3136" t="s">
        <v>38</v>
      </c>
      <c r="F3136" t="s">
        <v>39</v>
      </c>
      <c r="G3136" t="s">
        <v>53</v>
      </c>
      <c r="H3136" t="s">
        <v>17</v>
      </c>
      <c r="I3136">
        <v>61</v>
      </c>
      <c r="J3136" s="2" t="str">
        <f>IF(Table2[[#This Row],[Hours_Per_Week]]&gt;=55,"55-65 hours",IF(Table2[[#This Row],[Hours_Per_Week]]&gt;=45,"45-55 hours",IF(Table2[[#This Row],[Hours_Per_Week]]&gt;=35,"35-45 hours")))</f>
        <v>55-65 hours</v>
      </c>
      <c r="K3136" t="s">
        <v>70</v>
      </c>
      <c r="L3136" t="s">
        <v>66</v>
      </c>
      <c r="M3136" s="2">
        <v>3</v>
      </c>
      <c r="N3136" t="s">
        <v>22</v>
      </c>
      <c r="O3136" s="2">
        <v>2</v>
      </c>
      <c r="P3136" t="s">
        <v>21</v>
      </c>
    </row>
    <row r="3137" spans="1:16">
      <c r="A3137" s="1">
        <v>45834</v>
      </c>
      <c r="B3137">
        <v>48</v>
      </c>
      <c r="C313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37" t="s">
        <v>13</v>
      </c>
      <c r="E3137" t="s">
        <v>29</v>
      </c>
      <c r="F3137" t="s">
        <v>48</v>
      </c>
      <c r="G3137" t="s">
        <v>80</v>
      </c>
      <c r="H3137" t="s">
        <v>50</v>
      </c>
      <c r="I3137">
        <v>43</v>
      </c>
      <c r="J3137" s="2" t="str">
        <f>IF(Table2[[#This Row],[Hours_Per_Week]]&gt;=55,"55-65 hours",IF(Table2[[#This Row],[Hours_Per_Week]]&gt;=45,"45-55 hours",IF(Table2[[#This Row],[Hours_Per_Week]]&gt;=35,"35-45 hours")))</f>
        <v>35-45 hours</v>
      </c>
      <c r="K3137" t="s">
        <v>70</v>
      </c>
      <c r="L3137" t="s">
        <v>30</v>
      </c>
      <c r="M3137" s="2">
        <v>4</v>
      </c>
      <c r="N3137" t="s">
        <v>78</v>
      </c>
      <c r="O3137" s="2">
        <v>3</v>
      </c>
      <c r="P3137" t="s">
        <v>31</v>
      </c>
    </row>
    <row r="3138" spans="1:16">
      <c r="A3138" s="1">
        <v>45834</v>
      </c>
      <c r="B3138">
        <v>47</v>
      </c>
      <c r="C313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38" t="s">
        <v>32</v>
      </c>
      <c r="E3138" t="s">
        <v>24</v>
      </c>
      <c r="F3138" t="s">
        <v>52</v>
      </c>
      <c r="G3138" t="s">
        <v>69</v>
      </c>
      <c r="H3138" t="s">
        <v>36</v>
      </c>
      <c r="I3138">
        <v>35</v>
      </c>
      <c r="J3138" s="2" t="str">
        <f>IF(Table2[[#This Row],[Hours_Per_Week]]&gt;=55,"55-65 hours",IF(Table2[[#This Row],[Hours_Per_Week]]&gt;=45,"45-55 hours",IF(Table2[[#This Row],[Hours_Per_Week]]&gt;=35,"35-45 hours")))</f>
        <v>35-45 hours</v>
      </c>
      <c r="K3138" t="s">
        <v>70</v>
      </c>
      <c r="L3138" t="s">
        <v>30</v>
      </c>
      <c r="M3138" s="2">
        <v>4</v>
      </c>
      <c r="N3138" t="s">
        <v>22</v>
      </c>
      <c r="O3138" s="2">
        <v>1</v>
      </c>
      <c r="P3138" t="s">
        <v>31</v>
      </c>
    </row>
    <row r="3139" spans="1:16">
      <c r="A3139" s="1">
        <v>45834</v>
      </c>
      <c r="B3139">
        <v>24</v>
      </c>
      <c r="C313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139" t="s">
        <v>13</v>
      </c>
      <c r="E3139" t="s">
        <v>38</v>
      </c>
      <c r="F3139" t="s">
        <v>67</v>
      </c>
      <c r="G3139" t="s">
        <v>74</v>
      </c>
      <c r="H3139" t="s">
        <v>17</v>
      </c>
      <c r="I3139">
        <v>47</v>
      </c>
      <c r="J3139" s="2" t="str">
        <f>IF(Table2[[#This Row],[Hours_Per_Week]]&gt;=55,"55-65 hours",IF(Table2[[#This Row],[Hours_Per_Week]]&gt;=45,"45-55 hours",IF(Table2[[#This Row],[Hours_Per_Week]]&gt;=35,"35-45 hours")))</f>
        <v>45-55 hours</v>
      </c>
      <c r="K3139" t="s">
        <v>37</v>
      </c>
      <c r="L3139" t="s">
        <v>30</v>
      </c>
      <c r="M3139" s="2">
        <v>2</v>
      </c>
      <c r="N3139" t="s">
        <v>37</v>
      </c>
      <c r="O3139" s="2">
        <v>1</v>
      </c>
      <c r="P3139" t="s">
        <v>21</v>
      </c>
    </row>
    <row r="3140" spans="1:16">
      <c r="A3140" s="1">
        <v>45834</v>
      </c>
      <c r="B3140">
        <v>34</v>
      </c>
      <c r="C314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140" t="s">
        <v>32</v>
      </c>
      <c r="E3140" t="s">
        <v>24</v>
      </c>
      <c r="F3140" t="s">
        <v>25</v>
      </c>
      <c r="G3140" t="s">
        <v>68</v>
      </c>
      <c r="H3140" t="s">
        <v>17</v>
      </c>
      <c r="I3140">
        <v>36</v>
      </c>
      <c r="J3140" s="2" t="str">
        <f>IF(Table2[[#This Row],[Hours_Per_Week]]&gt;=55,"55-65 hours",IF(Table2[[#This Row],[Hours_Per_Week]]&gt;=45,"45-55 hours",IF(Table2[[#This Row],[Hours_Per_Week]]&gt;=35,"35-45 hours")))</f>
        <v>35-45 hours</v>
      </c>
      <c r="K3140" t="s">
        <v>77</v>
      </c>
      <c r="L3140" t="s">
        <v>66</v>
      </c>
      <c r="M3140" s="2">
        <v>4</v>
      </c>
      <c r="N3140" t="s">
        <v>86</v>
      </c>
      <c r="O3140" s="2">
        <v>2</v>
      </c>
      <c r="P3140" t="s">
        <v>23</v>
      </c>
    </row>
    <row r="3141" spans="1:16">
      <c r="A3141" s="1">
        <v>45834</v>
      </c>
      <c r="B3141">
        <v>45</v>
      </c>
      <c r="C314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41" t="s">
        <v>13</v>
      </c>
      <c r="E3141" t="s">
        <v>33</v>
      </c>
      <c r="F3141" t="s">
        <v>15</v>
      </c>
      <c r="G3141" t="s">
        <v>45</v>
      </c>
      <c r="H3141" t="s">
        <v>17</v>
      </c>
      <c r="I3141">
        <v>56</v>
      </c>
      <c r="J3141" s="2" t="str">
        <f>IF(Table2[[#This Row],[Hours_Per_Week]]&gt;=55,"55-65 hours",IF(Table2[[#This Row],[Hours_Per_Week]]&gt;=45,"45-55 hours",IF(Table2[[#This Row],[Hours_Per_Week]]&gt;=35,"35-45 hours")))</f>
        <v>55-65 hours</v>
      </c>
      <c r="K3141" t="s">
        <v>40</v>
      </c>
      <c r="L3141" t="s">
        <v>30</v>
      </c>
      <c r="M3141" s="2">
        <v>4</v>
      </c>
      <c r="N3141" t="s">
        <v>41</v>
      </c>
      <c r="O3141" s="2">
        <v>2</v>
      </c>
      <c r="P3141" t="s">
        <v>23</v>
      </c>
    </row>
    <row r="3142" spans="1:16">
      <c r="A3142" s="1">
        <v>45834</v>
      </c>
      <c r="B3142">
        <v>42</v>
      </c>
      <c r="C314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42" t="s">
        <v>32</v>
      </c>
      <c r="E3142" t="s">
        <v>38</v>
      </c>
      <c r="F3142" t="s">
        <v>48</v>
      </c>
      <c r="G3142" t="s">
        <v>16</v>
      </c>
      <c r="H3142" t="s">
        <v>36</v>
      </c>
      <c r="I3142">
        <v>55</v>
      </c>
      <c r="J3142" s="2" t="str">
        <f>IF(Table2[[#This Row],[Hours_Per_Week]]&gt;=55,"55-65 hours",IF(Table2[[#This Row],[Hours_Per_Week]]&gt;=45,"45-55 hours",IF(Table2[[#This Row],[Hours_Per_Week]]&gt;=35,"35-45 hours")))</f>
        <v>55-65 hours</v>
      </c>
      <c r="K3142" t="s">
        <v>27</v>
      </c>
      <c r="L3142" t="s">
        <v>19</v>
      </c>
      <c r="M3142" s="2">
        <v>2</v>
      </c>
      <c r="N3142" t="s">
        <v>22</v>
      </c>
      <c r="O3142" s="2">
        <v>1</v>
      </c>
      <c r="P3142" t="s">
        <v>23</v>
      </c>
    </row>
    <row r="3143" spans="1:16">
      <c r="A3143" s="1">
        <v>45834</v>
      </c>
      <c r="B3143">
        <v>41</v>
      </c>
      <c r="C314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43" t="s">
        <v>13</v>
      </c>
      <c r="E3143" t="s">
        <v>56</v>
      </c>
      <c r="F3143" t="s">
        <v>48</v>
      </c>
      <c r="G3143" t="s">
        <v>76</v>
      </c>
      <c r="H3143" t="s">
        <v>50</v>
      </c>
      <c r="I3143">
        <v>59</v>
      </c>
      <c r="J3143" s="2" t="str">
        <f>IF(Table2[[#This Row],[Hours_Per_Week]]&gt;=55,"55-65 hours",IF(Table2[[#This Row],[Hours_Per_Week]]&gt;=45,"45-55 hours",IF(Table2[[#This Row],[Hours_Per_Week]]&gt;=35,"35-45 hours")))</f>
        <v>55-65 hours</v>
      </c>
      <c r="K3143" t="s">
        <v>18</v>
      </c>
      <c r="L3143" t="s">
        <v>19</v>
      </c>
      <c r="M3143" s="2">
        <v>2</v>
      </c>
      <c r="N3143" t="s">
        <v>55</v>
      </c>
      <c r="O3143" s="2">
        <v>1</v>
      </c>
      <c r="P3143" t="s">
        <v>47</v>
      </c>
    </row>
    <row r="3144" spans="1:16">
      <c r="A3144" s="1">
        <v>45834</v>
      </c>
      <c r="B3144">
        <v>31</v>
      </c>
      <c r="C314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144" t="s">
        <v>13</v>
      </c>
      <c r="E3144" t="s">
        <v>29</v>
      </c>
      <c r="F3144" t="s">
        <v>52</v>
      </c>
      <c r="G3144" t="s">
        <v>26</v>
      </c>
      <c r="H3144" t="s">
        <v>36</v>
      </c>
      <c r="I3144">
        <v>36</v>
      </c>
      <c r="J3144" s="2" t="str">
        <f>IF(Table2[[#This Row],[Hours_Per_Week]]&gt;=55,"55-65 hours",IF(Table2[[#This Row],[Hours_Per_Week]]&gt;=45,"45-55 hours",IF(Table2[[#This Row],[Hours_Per_Week]]&gt;=35,"35-45 hours")))</f>
        <v>35-45 hours</v>
      </c>
      <c r="K3144" t="s">
        <v>46</v>
      </c>
      <c r="L3144" t="s">
        <v>19</v>
      </c>
      <c r="M3144" s="2">
        <v>3</v>
      </c>
      <c r="N3144" t="s">
        <v>84</v>
      </c>
      <c r="O3144" s="2">
        <v>2</v>
      </c>
      <c r="P3144" t="s">
        <v>47</v>
      </c>
    </row>
    <row r="3145" spans="1:16">
      <c r="A3145" s="1">
        <v>45834</v>
      </c>
      <c r="B3145">
        <v>22</v>
      </c>
      <c r="C314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145" t="s">
        <v>32</v>
      </c>
      <c r="E3145" t="s">
        <v>24</v>
      </c>
      <c r="F3145" t="s">
        <v>52</v>
      </c>
      <c r="G3145" t="s">
        <v>89</v>
      </c>
      <c r="H3145" t="s">
        <v>17</v>
      </c>
      <c r="I3145">
        <v>60</v>
      </c>
      <c r="J3145" s="2" t="str">
        <f>IF(Table2[[#This Row],[Hours_Per_Week]]&gt;=55,"55-65 hours",IF(Table2[[#This Row],[Hours_Per_Week]]&gt;=45,"45-55 hours",IF(Table2[[#This Row],[Hours_Per_Week]]&gt;=35,"35-45 hours")))</f>
        <v>55-65 hours</v>
      </c>
      <c r="K3145" t="s">
        <v>40</v>
      </c>
      <c r="L3145" t="s">
        <v>66</v>
      </c>
      <c r="M3145" s="2">
        <v>2</v>
      </c>
      <c r="N3145" t="s">
        <v>22</v>
      </c>
      <c r="O3145" s="2">
        <v>1</v>
      </c>
      <c r="P3145" t="s">
        <v>23</v>
      </c>
    </row>
    <row r="3146" spans="1:16">
      <c r="A3146" s="1">
        <v>45834</v>
      </c>
      <c r="B3146">
        <v>59</v>
      </c>
      <c r="C314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146" t="s">
        <v>13</v>
      </c>
      <c r="E3146" t="s">
        <v>14</v>
      </c>
      <c r="F3146" t="s">
        <v>15</v>
      </c>
      <c r="G3146" t="s">
        <v>16</v>
      </c>
      <c r="H3146" t="s">
        <v>17</v>
      </c>
      <c r="I3146">
        <v>64</v>
      </c>
      <c r="J3146" s="2" t="str">
        <f>IF(Table2[[#This Row],[Hours_Per_Week]]&gt;=55,"55-65 hours",IF(Table2[[#This Row],[Hours_Per_Week]]&gt;=45,"45-55 hours",IF(Table2[[#This Row],[Hours_Per_Week]]&gt;=35,"35-45 hours")))</f>
        <v>55-65 hours</v>
      </c>
      <c r="K3146" t="s">
        <v>18</v>
      </c>
      <c r="L3146" t="s">
        <v>66</v>
      </c>
      <c r="M3146" s="2">
        <v>4</v>
      </c>
      <c r="N3146" t="s">
        <v>81</v>
      </c>
      <c r="O3146" s="2">
        <v>2</v>
      </c>
      <c r="P3146" t="s">
        <v>31</v>
      </c>
    </row>
    <row r="3147" spans="1:16">
      <c r="A3147" s="1">
        <v>45834</v>
      </c>
      <c r="B3147">
        <v>58</v>
      </c>
      <c r="C314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147" t="s">
        <v>13</v>
      </c>
      <c r="E3147" t="s">
        <v>38</v>
      </c>
      <c r="F3147" t="s">
        <v>25</v>
      </c>
      <c r="G3147" t="s">
        <v>26</v>
      </c>
      <c r="H3147" t="s">
        <v>17</v>
      </c>
      <c r="I3147">
        <v>37</v>
      </c>
      <c r="J3147" s="2" t="str">
        <f>IF(Table2[[#This Row],[Hours_Per_Week]]&gt;=55,"55-65 hours",IF(Table2[[#This Row],[Hours_Per_Week]]&gt;=45,"45-55 hours",IF(Table2[[#This Row],[Hours_Per_Week]]&gt;=35,"35-45 hours")))</f>
        <v>35-45 hours</v>
      </c>
      <c r="K3147" t="s">
        <v>46</v>
      </c>
      <c r="L3147" t="s">
        <v>30</v>
      </c>
      <c r="M3147" s="2">
        <v>4</v>
      </c>
      <c r="N3147" t="s">
        <v>78</v>
      </c>
      <c r="O3147" s="2">
        <v>4</v>
      </c>
      <c r="P3147" t="s">
        <v>23</v>
      </c>
    </row>
    <row r="3148" spans="1:16">
      <c r="A3148" s="1">
        <v>45834</v>
      </c>
      <c r="B3148">
        <v>42</v>
      </c>
      <c r="C314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48" t="s">
        <v>32</v>
      </c>
      <c r="E3148" t="s">
        <v>14</v>
      </c>
      <c r="F3148" t="s">
        <v>67</v>
      </c>
      <c r="G3148" t="s">
        <v>16</v>
      </c>
      <c r="H3148" t="s">
        <v>36</v>
      </c>
      <c r="I3148">
        <v>53</v>
      </c>
      <c r="J3148" s="2" t="str">
        <f>IF(Table2[[#This Row],[Hours_Per_Week]]&gt;=55,"55-65 hours",IF(Table2[[#This Row],[Hours_Per_Week]]&gt;=45,"45-55 hours",IF(Table2[[#This Row],[Hours_Per_Week]]&gt;=35,"35-45 hours")))</f>
        <v>45-55 hours</v>
      </c>
      <c r="K3148" t="s">
        <v>46</v>
      </c>
      <c r="L3148" t="s">
        <v>19</v>
      </c>
      <c r="M3148" s="2">
        <v>2</v>
      </c>
      <c r="N3148" t="s">
        <v>55</v>
      </c>
      <c r="O3148" s="2">
        <v>4</v>
      </c>
      <c r="P3148" t="s">
        <v>21</v>
      </c>
    </row>
    <row r="3149" spans="1:16">
      <c r="A3149" s="1">
        <v>45834</v>
      </c>
      <c r="B3149">
        <v>24</v>
      </c>
      <c r="C3149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149" t="s">
        <v>32</v>
      </c>
      <c r="E3149" t="s">
        <v>14</v>
      </c>
      <c r="F3149" t="s">
        <v>90</v>
      </c>
      <c r="G3149" t="s">
        <v>35</v>
      </c>
      <c r="H3149" t="s">
        <v>36</v>
      </c>
      <c r="I3149">
        <v>35</v>
      </c>
      <c r="J3149" s="2" t="str">
        <f>IF(Table2[[#This Row],[Hours_Per_Week]]&gt;=55,"55-65 hours",IF(Table2[[#This Row],[Hours_Per_Week]]&gt;=45,"45-55 hours",IF(Table2[[#This Row],[Hours_Per_Week]]&gt;=35,"35-45 hours")))</f>
        <v>35-45 hours</v>
      </c>
      <c r="K3149" t="s">
        <v>37</v>
      </c>
      <c r="L3149" t="s">
        <v>30</v>
      </c>
      <c r="M3149" s="2">
        <v>3</v>
      </c>
      <c r="N3149" t="s">
        <v>79</v>
      </c>
      <c r="O3149" s="2">
        <v>2</v>
      </c>
      <c r="P3149" t="s">
        <v>31</v>
      </c>
    </row>
    <row r="3150" spans="1:16">
      <c r="A3150" s="1">
        <v>45834</v>
      </c>
      <c r="B3150">
        <v>35</v>
      </c>
      <c r="C3150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150" t="s">
        <v>32</v>
      </c>
      <c r="E3150" t="s">
        <v>29</v>
      </c>
      <c r="F3150" t="s">
        <v>48</v>
      </c>
      <c r="G3150" t="s">
        <v>54</v>
      </c>
      <c r="H3150" t="s">
        <v>36</v>
      </c>
      <c r="I3150">
        <v>53</v>
      </c>
      <c r="J3150" s="2" t="str">
        <f>IF(Table2[[#This Row],[Hours_Per_Week]]&gt;=55,"55-65 hours",IF(Table2[[#This Row],[Hours_Per_Week]]&gt;=45,"45-55 hours",IF(Table2[[#This Row],[Hours_Per_Week]]&gt;=35,"35-45 hours")))</f>
        <v>45-55 hours</v>
      </c>
      <c r="K3150" t="s">
        <v>40</v>
      </c>
      <c r="L3150" t="s">
        <v>30</v>
      </c>
      <c r="M3150" s="2">
        <v>2</v>
      </c>
      <c r="N3150" t="s">
        <v>63</v>
      </c>
      <c r="O3150" s="2">
        <v>2</v>
      </c>
      <c r="P3150" t="s">
        <v>21</v>
      </c>
    </row>
    <row r="3151" spans="1:16">
      <c r="A3151" s="1">
        <v>45834</v>
      </c>
      <c r="B3151">
        <v>64</v>
      </c>
      <c r="C3151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151" t="s">
        <v>32</v>
      </c>
      <c r="E3151" t="s">
        <v>24</v>
      </c>
      <c r="F3151" t="s">
        <v>48</v>
      </c>
      <c r="G3151" t="s">
        <v>49</v>
      </c>
      <c r="H3151" t="s">
        <v>50</v>
      </c>
      <c r="I3151">
        <v>49</v>
      </c>
      <c r="J3151" s="2" t="str">
        <f>IF(Table2[[#This Row],[Hours_Per_Week]]&gt;=55,"55-65 hours",IF(Table2[[#This Row],[Hours_Per_Week]]&gt;=45,"45-55 hours",IF(Table2[[#This Row],[Hours_Per_Week]]&gt;=35,"35-45 hours")))</f>
        <v>45-55 hours</v>
      </c>
      <c r="K3151" t="s">
        <v>46</v>
      </c>
      <c r="L3151" t="s">
        <v>66</v>
      </c>
      <c r="M3151" s="2">
        <v>1</v>
      </c>
      <c r="N3151" t="s">
        <v>101</v>
      </c>
      <c r="O3151" s="2">
        <v>1</v>
      </c>
      <c r="P3151" t="s">
        <v>31</v>
      </c>
    </row>
    <row r="3152" spans="1:16">
      <c r="A3152" s="1">
        <v>45834</v>
      </c>
      <c r="B3152">
        <v>42</v>
      </c>
      <c r="C3152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52" t="s">
        <v>32</v>
      </c>
      <c r="E3152" t="s">
        <v>56</v>
      </c>
      <c r="F3152" t="s">
        <v>48</v>
      </c>
      <c r="G3152" t="s">
        <v>68</v>
      </c>
      <c r="H3152" t="s">
        <v>17</v>
      </c>
      <c r="I3152">
        <v>45</v>
      </c>
      <c r="J3152" s="2" t="str">
        <f>IF(Table2[[#This Row],[Hours_Per_Week]]&gt;=55,"55-65 hours",IF(Table2[[#This Row],[Hours_Per_Week]]&gt;=45,"45-55 hours",IF(Table2[[#This Row],[Hours_Per_Week]]&gt;=35,"35-45 hours")))</f>
        <v>45-55 hours</v>
      </c>
      <c r="K3152" t="s">
        <v>27</v>
      </c>
      <c r="L3152" t="s">
        <v>66</v>
      </c>
      <c r="M3152" s="2">
        <v>3</v>
      </c>
      <c r="N3152" t="s">
        <v>37</v>
      </c>
      <c r="O3152" s="2">
        <v>3</v>
      </c>
      <c r="P3152" t="s">
        <v>23</v>
      </c>
    </row>
    <row r="3153" spans="1:16">
      <c r="A3153" s="1">
        <v>45834</v>
      </c>
      <c r="B3153">
        <v>32</v>
      </c>
      <c r="C3153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153" t="s">
        <v>32</v>
      </c>
      <c r="E3153" t="s">
        <v>29</v>
      </c>
      <c r="F3153" t="s">
        <v>15</v>
      </c>
      <c r="G3153" t="s">
        <v>69</v>
      </c>
      <c r="H3153" t="s">
        <v>17</v>
      </c>
      <c r="I3153">
        <v>61</v>
      </c>
      <c r="J3153" s="2" t="str">
        <f>IF(Table2[[#This Row],[Hours_Per_Week]]&gt;=55,"55-65 hours",IF(Table2[[#This Row],[Hours_Per_Week]]&gt;=45,"45-55 hours",IF(Table2[[#This Row],[Hours_Per_Week]]&gt;=35,"35-45 hours")))</f>
        <v>55-65 hours</v>
      </c>
      <c r="K3153" t="s">
        <v>37</v>
      </c>
      <c r="L3153" t="s">
        <v>66</v>
      </c>
      <c r="M3153" s="2">
        <v>3</v>
      </c>
      <c r="N3153" t="s">
        <v>28</v>
      </c>
      <c r="O3153" s="2">
        <v>3</v>
      </c>
      <c r="P3153" t="s">
        <v>31</v>
      </c>
    </row>
    <row r="3154" spans="1:16">
      <c r="A3154" s="1">
        <v>45834</v>
      </c>
      <c r="B3154">
        <v>62</v>
      </c>
      <c r="C3154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60-65</v>
      </c>
      <c r="D3154" t="s">
        <v>13</v>
      </c>
      <c r="E3154" t="s">
        <v>33</v>
      </c>
      <c r="F3154" t="s">
        <v>15</v>
      </c>
      <c r="G3154" t="s">
        <v>16</v>
      </c>
      <c r="H3154" t="s">
        <v>36</v>
      </c>
      <c r="I3154">
        <v>38</v>
      </c>
      <c r="J3154" s="2" t="str">
        <f>IF(Table2[[#This Row],[Hours_Per_Week]]&gt;=55,"55-65 hours",IF(Table2[[#This Row],[Hours_Per_Week]]&gt;=45,"45-55 hours",IF(Table2[[#This Row],[Hours_Per_Week]]&gt;=35,"35-45 hours")))</f>
        <v>35-45 hours</v>
      </c>
      <c r="K3154" t="s">
        <v>70</v>
      </c>
      <c r="L3154" t="s">
        <v>30</v>
      </c>
      <c r="M3154" s="2">
        <v>4</v>
      </c>
      <c r="N3154" t="s">
        <v>20</v>
      </c>
      <c r="O3154" s="2">
        <v>3</v>
      </c>
      <c r="P3154" t="s">
        <v>23</v>
      </c>
    </row>
    <row r="3155" spans="1:16">
      <c r="A3155" s="1">
        <v>45834</v>
      </c>
      <c r="B3155">
        <v>24</v>
      </c>
      <c r="C3155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20-25</v>
      </c>
      <c r="D3155" t="s">
        <v>13</v>
      </c>
      <c r="E3155" t="s">
        <v>33</v>
      </c>
      <c r="F3155" t="s">
        <v>15</v>
      </c>
      <c r="G3155" t="s">
        <v>49</v>
      </c>
      <c r="H3155" t="s">
        <v>50</v>
      </c>
      <c r="I3155">
        <v>54</v>
      </c>
      <c r="J3155" s="2" t="str">
        <f>IF(Table2[[#This Row],[Hours_Per_Week]]&gt;=55,"55-65 hours",IF(Table2[[#This Row],[Hours_Per_Week]]&gt;=45,"45-55 hours",IF(Table2[[#This Row],[Hours_Per_Week]]&gt;=35,"35-45 hours")))</f>
        <v>45-55 hours</v>
      </c>
      <c r="K3155" t="s">
        <v>37</v>
      </c>
      <c r="L3155" t="s">
        <v>30</v>
      </c>
      <c r="M3155" s="2">
        <v>4</v>
      </c>
      <c r="N3155" t="s">
        <v>78</v>
      </c>
      <c r="O3155" s="2">
        <v>4</v>
      </c>
      <c r="P3155" t="s">
        <v>47</v>
      </c>
    </row>
    <row r="3156" spans="1:16">
      <c r="A3156" s="1">
        <v>45834</v>
      </c>
      <c r="B3156">
        <v>45</v>
      </c>
      <c r="C3156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40-50</v>
      </c>
      <c r="D3156" t="s">
        <v>13</v>
      </c>
      <c r="E3156" t="s">
        <v>56</v>
      </c>
      <c r="F3156" t="s">
        <v>15</v>
      </c>
      <c r="G3156" t="s">
        <v>53</v>
      </c>
      <c r="H3156" t="s">
        <v>17</v>
      </c>
      <c r="I3156">
        <v>59</v>
      </c>
      <c r="J3156" s="2" t="str">
        <f>IF(Table2[[#This Row],[Hours_Per_Week]]&gt;=55,"55-65 hours",IF(Table2[[#This Row],[Hours_Per_Week]]&gt;=45,"45-55 hours",IF(Table2[[#This Row],[Hours_Per_Week]]&gt;=35,"35-45 hours")))</f>
        <v>55-65 hours</v>
      </c>
      <c r="K3156" t="s">
        <v>70</v>
      </c>
      <c r="L3156" t="s">
        <v>30</v>
      </c>
      <c r="M3156" s="2">
        <v>1</v>
      </c>
      <c r="N3156" t="s">
        <v>55</v>
      </c>
      <c r="O3156" s="2">
        <v>3</v>
      </c>
      <c r="P3156" t="s">
        <v>21</v>
      </c>
    </row>
    <row r="3157" spans="1:16">
      <c r="A3157" s="1">
        <v>45834</v>
      </c>
      <c r="B3157">
        <v>38</v>
      </c>
      <c r="C3157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30-40</v>
      </c>
      <c r="D3157" t="s">
        <v>32</v>
      </c>
      <c r="E3157" t="s">
        <v>56</v>
      </c>
      <c r="F3157" t="s">
        <v>25</v>
      </c>
      <c r="G3157" t="s">
        <v>73</v>
      </c>
      <c r="H3157" t="s">
        <v>17</v>
      </c>
      <c r="I3157">
        <v>52</v>
      </c>
      <c r="J3157" s="2" t="str">
        <f>IF(Table2[[#This Row],[Hours_Per_Week]]&gt;=55,"55-65 hours",IF(Table2[[#This Row],[Hours_Per_Week]]&gt;=45,"45-55 hours",IF(Table2[[#This Row],[Hours_Per_Week]]&gt;=35,"35-45 hours")))</f>
        <v>45-55 hours</v>
      </c>
      <c r="K3157" t="s">
        <v>77</v>
      </c>
      <c r="L3157" t="s">
        <v>30</v>
      </c>
      <c r="M3157" s="2">
        <v>3</v>
      </c>
      <c r="N3157" t="s">
        <v>93</v>
      </c>
      <c r="O3157" s="2">
        <v>5</v>
      </c>
      <c r="P3157" t="s">
        <v>23</v>
      </c>
    </row>
    <row r="3158" spans="1:16">
      <c r="A3158" s="1">
        <v>45834</v>
      </c>
      <c r="B3158">
        <v>54</v>
      </c>
      <c r="C3158" s="2" t="str">
        <f>_xlfn.IFS(Table2[[#This Row],[Age]]&gt;=60,"60-65",Table2[[#This Row],[Age]]&gt;=50,"50-60",Table2[[#This Row],[Age]]&gt;=40,"40-50",Table2[[#This Row],[Age]]&gt;=30,"30-40",Table2[[#This Row],[Age]]&gt;=25,"25-30",Table2[[#This Row],[Age]]&gt;=20,"20-25")</f>
        <v>50-60</v>
      </c>
      <c r="D3158" t="s">
        <v>13</v>
      </c>
      <c r="E3158" t="s">
        <v>56</v>
      </c>
      <c r="F3158" t="s">
        <v>67</v>
      </c>
      <c r="G3158" t="s">
        <v>45</v>
      </c>
      <c r="H3158" t="s">
        <v>17</v>
      </c>
      <c r="I3158">
        <v>39</v>
      </c>
      <c r="J3158" s="2" t="str">
        <f>IF(Table2[[#This Row],[Hours_Per_Week]]&gt;=55,"55-65 hours",IF(Table2[[#This Row],[Hours_Per_Week]]&gt;=45,"45-55 hours",IF(Table2[[#This Row],[Hours_Per_Week]]&gt;=35,"35-45 hours")))</f>
        <v>35-45 hours</v>
      </c>
      <c r="K3158" t="s">
        <v>40</v>
      </c>
      <c r="L3158" t="s">
        <v>30</v>
      </c>
      <c r="M3158" s="2">
        <v>4</v>
      </c>
      <c r="N3158" t="s">
        <v>59</v>
      </c>
      <c r="O3158" s="2">
        <v>2</v>
      </c>
      <c r="P3158" t="s">
        <v>47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E437-B66C-46C1-9234-47FDC949069D}">
  <dimension ref="A2:G20"/>
  <sheetViews>
    <sheetView workbookViewId="0">
      <selection activeCell="I28" sqref="I28"/>
    </sheetView>
  </sheetViews>
  <sheetFormatPr defaultRowHeight="14.4"/>
  <cols>
    <col min="1" max="1" width="23.33203125" bestFit="1" customWidth="1"/>
    <col min="2" max="2" width="21.44140625" bestFit="1" customWidth="1"/>
    <col min="3" max="6" width="7" bestFit="1" customWidth="1"/>
    <col min="7" max="7" width="10.77734375" customWidth="1"/>
    <col min="8" max="8" width="9" customWidth="1"/>
    <col min="9" max="9" width="23.5546875" bestFit="1" customWidth="1"/>
    <col min="10" max="10" width="22.5546875" bestFit="1" customWidth="1"/>
    <col min="11" max="11" width="10.77734375" bestFit="1" customWidth="1"/>
  </cols>
  <sheetData>
    <row r="2" spans="1:7">
      <c r="A2" s="25" t="s">
        <v>123</v>
      </c>
      <c r="B2" s="25"/>
      <c r="C2" s="25"/>
      <c r="D2" s="25"/>
      <c r="E2" s="25"/>
      <c r="F2" s="25"/>
      <c r="G2" s="25"/>
    </row>
    <row r="3" spans="1:7">
      <c r="A3" s="3" t="s">
        <v>3</v>
      </c>
      <c r="B3" t="s">
        <v>29</v>
      </c>
    </row>
    <row r="5" spans="1:7">
      <c r="A5" s="3" t="s">
        <v>113</v>
      </c>
      <c r="B5" s="3" t="s">
        <v>118</v>
      </c>
    </row>
    <row r="6" spans="1:7">
      <c r="A6" s="3" t="s">
        <v>114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 t="s">
        <v>106</v>
      </c>
    </row>
    <row r="7" spans="1:7">
      <c r="A7" s="4" t="s">
        <v>17</v>
      </c>
      <c r="B7" s="5">
        <v>0.2627450980392157</v>
      </c>
      <c r="C7" s="5">
        <v>0.36470588235294116</v>
      </c>
      <c r="D7" s="5">
        <v>0.24313725490196078</v>
      </c>
      <c r="E7" s="5">
        <v>8.6274509803921567E-2</v>
      </c>
      <c r="F7" s="5">
        <v>4.3137254901960784E-2</v>
      </c>
      <c r="G7" s="5">
        <v>1</v>
      </c>
    </row>
    <row r="8" spans="1:7">
      <c r="A8" s="4" t="s">
        <v>36</v>
      </c>
      <c r="B8" s="5">
        <v>0.17857142857142858</v>
      </c>
      <c r="C8" s="5">
        <v>0.22023809523809523</v>
      </c>
      <c r="D8" s="5">
        <v>0.38095238095238093</v>
      </c>
      <c r="E8" s="5">
        <v>0.16666666666666666</v>
      </c>
      <c r="F8" s="5">
        <v>5.3571428571428568E-2</v>
      </c>
      <c r="G8" s="5">
        <v>1</v>
      </c>
    </row>
    <row r="9" spans="1:7">
      <c r="A9" s="4" t="s">
        <v>50</v>
      </c>
      <c r="B9" s="5">
        <v>2.2222222222222223E-2</v>
      </c>
      <c r="C9" s="5">
        <v>0.15555555555555556</v>
      </c>
      <c r="D9" s="5">
        <v>0.21111111111111111</v>
      </c>
      <c r="E9" s="5">
        <v>0.3888888888888889</v>
      </c>
      <c r="F9" s="5">
        <v>0.22222222222222221</v>
      </c>
      <c r="G9" s="5">
        <v>1</v>
      </c>
    </row>
    <row r="10" spans="1:7">
      <c r="A10" s="4" t="s">
        <v>106</v>
      </c>
      <c r="B10" s="5">
        <v>0.19298245614035087</v>
      </c>
      <c r="C10" s="5">
        <v>0.2807017543859649</v>
      </c>
      <c r="D10" s="5">
        <v>0.28265107212475632</v>
      </c>
      <c r="E10" s="5">
        <v>0.16569200779727095</v>
      </c>
      <c r="F10" s="5">
        <v>7.7972709551656916E-2</v>
      </c>
      <c r="G10" s="5">
        <v>1</v>
      </c>
    </row>
    <row r="12" spans="1:7">
      <c r="A12" s="26" t="s">
        <v>121</v>
      </c>
      <c r="B12" s="26"/>
      <c r="C12" s="26"/>
      <c r="D12" s="26"/>
      <c r="E12" s="26"/>
      <c r="F12" s="26"/>
      <c r="G12" s="26"/>
    </row>
    <row r="14" spans="1:7">
      <c r="C14" s="10"/>
    </row>
    <row r="15" spans="1:7">
      <c r="A15" s="15" t="s">
        <v>119</v>
      </c>
      <c r="B15" s="15" t="s">
        <v>122</v>
      </c>
      <c r="C15" s="11"/>
    </row>
    <row r="16" spans="1:7">
      <c r="A16" s="15">
        <v>1</v>
      </c>
      <c r="B16" s="8" t="s">
        <v>120</v>
      </c>
      <c r="C16" s="12"/>
    </row>
    <row r="17" spans="1:7">
      <c r="A17" s="15">
        <v>2</v>
      </c>
      <c r="B17" s="8" t="s">
        <v>115</v>
      </c>
      <c r="C17" s="13"/>
    </row>
    <row r="18" spans="1:7">
      <c r="A18" s="15">
        <v>3</v>
      </c>
      <c r="B18" s="8" t="s">
        <v>116</v>
      </c>
      <c r="C18" s="14"/>
    </row>
    <row r="19" spans="1:7">
      <c r="A19" s="15">
        <v>4</v>
      </c>
      <c r="B19" s="8" t="s">
        <v>19</v>
      </c>
    </row>
    <row r="20" spans="1:7">
      <c r="A20" s="15">
        <v>5</v>
      </c>
      <c r="B20" s="8" t="s">
        <v>117</v>
      </c>
      <c r="C20" s="7"/>
      <c r="D20" s="7"/>
      <c r="E20" s="7"/>
      <c r="F20" s="7"/>
      <c r="G20" s="7"/>
    </row>
  </sheetData>
  <mergeCells count="2">
    <mergeCell ref="A2:G2"/>
    <mergeCell ref="A12:G12"/>
  </mergeCells>
  <conditionalFormatting pivot="1" sqref="B7:F9">
    <cfRule type="expression" dxfId="43" priority="1">
      <formula>B7=MAX($B7:$F7)</formula>
    </cfRule>
  </conditionalFormatting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134D-0FC7-4577-B3A5-7FE6BED888DC}">
  <dimension ref="A1:K44"/>
  <sheetViews>
    <sheetView workbookViewId="0">
      <selection activeCell="D28" sqref="D28"/>
    </sheetView>
  </sheetViews>
  <sheetFormatPr defaultRowHeight="14.4"/>
  <cols>
    <col min="1" max="4" width="15" bestFit="1" customWidth="1"/>
    <col min="5" max="6" width="10.77734375" bestFit="1" customWidth="1"/>
    <col min="7" max="7" width="10.21875" customWidth="1"/>
    <col min="8" max="8" width="13.5546875" bestFit="1" customWidth="1"/>
    <col min="9" max="9" width="10.77734375" bestFit="1" customWidth="1"/>
  </cols>
  <sheetData>
    <row r="1" spans="1:11">
      <c r="A1" s="28"/>
      <c r="B1" s="28"/>
      <c r="C1" s="28"/>
      <c r="D1" s="28"/>
      <c r="E1" s="28"/>
      <c r="F1" s="28"/>
    </row>
    <row r="2" spans="1:11" ht="30" customHeight="1">
      <c r="A2" s="27" t="s">
        <v>112</v>
      </c>
      <c r="B2" s="27"/>
      <c r="C2" s="27"/>
      <c r="D2" s="27"/>
      <c r="E2" s="27"/>
      <c r="F2" s="27"/>
    </row>
    <row r="3" spans="1:11">
      <c r="A3" s="3" t="s">
        <v>3</v>
      </c>
      <c r="B3" t="s">
        <v>107</v>
      </c>
    </row>
    <row r="5" spans="1:11">
      <c r="A5" s="3" t="s">
        <v>130</v>
      </c>
      <c r="B5" s="3" t="s">
        <v>111</v>
      </c>
      <c r="H5" s="6"/>
    </row>
    <row r="6" spans="1:11">
      <c r="A6" s="3" t="s">
        <v>110</v>
      </c>
      <c r="B6" s="2" t="s">
        <v>13</v>
      </c>
      <c r="C6" s="2" t="s">
        <v>32</v>
      </c>
      <c r="D6" s="2" t="s">
        <v>44</v>
      </c>
      <c r="E6" s="2" t="s">
        <v>102</v>
      </c>
      <c r="F6" s="2" t="s">
        <v>106</v>
      </c>
    </row>
    <row r="7" spans="1:11">
      <c r="A7" s="4" t="s">
        <v>70</v>
      </c>
      <c r="B7" s="5">
        <v>0.17253521126760563</v>
      </c>
      <c r="C7" s="5">
        <v>0.18733509234828497</v>
      </c>
      <c r="D7" s="5">
        <v>0.1875</v>
      </c>
      <c r="E7" s="5">
        <v>9.5238095238095233E-2</v>
      </c>
      <c r="F7" s="5">
        <v>0.17938931297709923</v>
      </c>
      <c r="G7" s="7" t="s">
        <v>108</v>
      </c>
    </row>
    <row r="8" spans="1:11">
      <c r="A8" s="4" t="s">
        <v>46</v>
      </c>
      <c r="B8" s="5">
        <v>0.17341549295774647</v>
      </c>
      <c r="C8" s="5">
        <v>0.15567282321899736</v>
      </c>
      <c r="D8" s="5">
        <v>0.28125</v>
      </c>
      <c r="E8" s="5">
        <v>9.5238095238095233E-2</v>
      </c>
      <c r="F8" s="5">
        <v>0.16709075487701441</v>
      </c>
    </row>
    <row r="9" spans="1:11">
      <c r="A9" s="4" t="s">
        <v>40</v>
      </c>
      <c r="B9" s="5">
        <v>0.1619718309859155</v>
      </c>
      <c r="C9" s="5">
        <v>0.16622691292875991</v>
      </c>
      <c r="D9" s="5">
        <v>0.1875</v>
      </c>
      <c r="E9" s="5">
        <v>0.33333333333333331</v>
      </c>
      <c r="F9" s="5">
        <v>0.1662425784563189</v>
      </c>
    </row>
    <row r="10" spans="1:11">
      <c r="A10" s="4" t="s">
        <v>77</v>
      </c>
      <c r="B10" s="5">
        <v>0.15228873239436619</v>
      </c>
      <c r="C10" s="5">
        <v>0.17502198768689534</v>
      </c>
      <c r="D10" s="5">
        <v>0.15625</v>
      </c>
      <c r="E10" s="5">
        <v>0.19047619047619047</v>
      </c>
      <c r="F10" s="5">
        <v>0.16369804919423239</v>
      </c>
    </row>
    <row r="11" spans="1:11">
      <c r="A11" s="4" t="s">
        <v>27</v>
      </c>
      <c r="B11" s="5">
        <v>0.17517605633802816</v>
      </c>
      <c r="C11" s="5">
        <v>0.15567282321899736</v>
      </c>
      <c r="D11" s="5">
        <v>9.375E-2</v>
      </c>
      <c r="E11" s="5">
        <v>0.14285714285714285</v>
      </c>
      <c r="F11" s="5">
        <v>0.16327396098388464</v>
      </c>
    </row>
    <row r="12" spans="1:11">
      <c r="A12" s="4" t="s">
        <v>18</v>
      </c>
      <c r="B12" s="5">
        <v>0.16461267605633803</v>
      </c>
      <c r="C12" s="5">
        <v>0.16007036059806509</v>
      </c>
      <c r="D12" s="5">
        <v>9.375E-2</v>
      </c>
      <c r="E12" s="5">
        <v>0.14285714285714285</v>
      </c>
      <c r="F12" s="5">
        <v>0.16030534351145037</v>
      </c>
      <c r="K12" s="7" t="s">
        <v>108</v>
      </c>
    </row>
    <row r="13" spans="1:11">
      <c r="A13" s="4" t="s">
        <v>106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</row>
    <row r="15" spans="1:11">
      <c r="G15" s="3"/>
      <c r="H15" s="3"/>
      <c r="I15" s="3"/>
      <c r="J15" s="3"/>
      <c r="K15" s="3"/>
    </row>
    <row r="18" spans="7:9">
      <c r="G18" s="7"/>
      <c r="I18" s="7" t="s">
        <v>108</v>
      </c>
    </row>
    <row r="19" spans="7:9">
      <c r="H19" s="6"/>
    </row>
    <row r="20" spans="7:9">
      <c r="H20" s="6"/>
    </row>
    <row r="21" spans="7:9">
      <c r="H21" s="6"/>
    </row>
    <row r="23" spans="7:9">
      <c r="H23" s="6"/>
    </row>
    <row r="24" spans="7:9">
      <c r="H24" s="6"/>
    </row>
    <row r="41" spans="1:5">
      <c r="A41" s="3" t="s">
        <v>3</v>
      </c>
      <c r="B41" t="s">
        <v>107</v>
      </c>
    </row>
    <row r="43" spans="1:5">
      <c r="A43" s="3" t="s">
        <v>2</v>
      </c>
    </row>
    <row r="44" spans="1:5">
      <c r="A44" s="2" t="s">
        <v>13</v>
      </c>
      <c r="B44" s="2" t="s">
        <v>32</v>
      </c>
      <c r="C44" s="2" t="s">
        <v>44</v>
      </c>
      <c r="D44" s="2" t="s">
        <v>102</v>
      </c>
      <c r="E44" s="2" t="s">
        <v>106</v>
      </c>
    </row>
  </sheetData>
  <mergeCells count="2">
    <mergeCell ref="A2:F2"/>
    <mergeCell ref="A1:F1"/>
  </mergeCells>
  <conditionalFormatting pivot="1" sqref="B7:E12">
    <cfRule type="expression" dxfId="38" priority="2">
      <formula>B7=MAX(B$7:B$12)</formula>
    </cfRule>
  </conditionalFormatting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0706-5BB1-4379-B722-E5414E138DC8}">
  <dimension ref="A2:B14"/>
  <sheetViews>
    <sheetView workbookViewId="0">
      <selection activeCell="C21" sqref="C21"/>
    </sheetView>
  </sheetViews>
  <sheetFormatPr defaultRowHeight="14.4"/>
  <cols>
    <col min="1" max="1" width="12.6640625" bestFit="1" customWidth="1"/>
    <col min="2" max="2" width="47.5546875" customWidth="1"/>
  </cols>
  <sheetData>
    <row r="2" spans="1:2" ht="37.799999999999997" customHeight="1">
      <c r="A2" s="27" t="s">
        <v>134</v>
      </c>
      <c r="B2" s="27"/>
    </row>
    <row r="4" spans="1:2">
      <c r="A4" s="3" t="s">
        <v>124</v>
      </c>
      <c r="B4" s="2" t="s">
        <v>132</v>
      </c>
    </row>
    <row r="5" spans="1:2">
      <c r="A5" s="4" t="s">
        <v>131</v>
      </c>
      <c r="B5" s="5">
        <v>6.968641114982578E-2</v>
      </c>
    </row>
    <row r="6" spans="1:2">
      <c r="A6" s="4" t="s">
        <v>129</v>
      </c>
      <c r="B6" s="5">
        <v>0.10611339879632563</v>
      </c>
    </row>
    <row r="7" spans="1:2">
      <c r="A7" s="4" t="s">
        <v>125</v>
      </c>
      <c r="B7" s="5">
        <v>0.22077922077922077</v>
      </c>
    </row>
    <row r="8" spans="1:2">
      <c r="A8" s="22" t="s">
        <v>126</v>
      </c>
      <c r="B8" s="21">
        <v>0.23408299018055115</v>
      </c>
    </row>
    <row r="9" spans="1:2">
      <c r="A9" s="4" t="s">
        <v>127</v>
      </c>
      <c r="B9" s="5">
        <v>0.23154893886601205</v>
      </c>
    </row>
    <row r="10" spans="1:2">
      <c r="A10" s="4" t="s">
        <v>128</v>
      </c>
      <c r="B10" s="5">
        <v>0.13778904022806462</v>
      </c>
    </row>
    <row r="11" spans="1:2">
      <c r="A11" s="4" t="s">
        <v>106</v>
      </c>
      <c r="B11" s="5">
        <v>1</v>
      </c>
    </row>
    <row r="14" spans="1:2" ht="27" customHeight="1">
      <c r="A14" s="27"/>
      <c r="B14" s="27"/>
    </row>
  </sheetData>
  <mergeCells count="2">
    <mergeCell ref="A2:B2"/>
    <mergeCell ref="A14:B14"/>
  </mergeCell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74ED-FCD3-4419-8A4B-E57E74833388}">
  <dimension ref="A2:B20"/>
  <sheetViews>
    <sheetView tabSelected="1" workbookViewId="0">
      <selection activeCell="M15" sqref="M15"/>
    </sheetView>
  </sheetViews>
  <sheetFormatPr defaultRowHeight="14.4"/>
  <cols>
    <col min="1" max="1" width="19.21875" bestFit="1" customWidth="1"/>
    <col min="2" max="2" width="30.44140625" bestFit="1" customWidth="1"/>
  </cols>
  <sheetData>
    <row r="2" spans="1:2" ht="27" customHeight="1">
      <c r="A2" s="27" t="s">
        <v>135</v>
      </c>
      <c r="B2" s="27"/>
    </row>
    <row r="4" spans="1:2">
      <c r="A4" s="3" t="s">
        <v>133</v>
      </c>
      <c r="B4" s="2" t="s">
        <v>132</v>
      </c>
    </row>
    <row r="5" spans="1:2">
      <c r="A5" s="4" t="s">
        <v>17</v>
      </c>
      <c r="B5" s="5">
        <v>0.49477351916376305</v>
      </c>
    </row>
    <row r="6" spans="1:2">
      <c r="A6" s="16" t="s">
        <v>13</v>
      </c>
      <c r="B6" s="20">
        <v>0.24453595185302501</v>
      </c>
    </row>
    <row r="7" spans="1:2">
      <c r="A7" s="9" t="s">
        <v>32</v>
      </c>
      <c r="B7" s="5">
        <v>0.23186569528032944</v>
      </c>
    </row>
    <row r="8" spans="1:2">
      <c r="A8" s="9" t="s">
        <v>44</v>
      </c>
      <c r="B8" s="5">
        <v>1.3937282229965157E-2</v>
      </c>
    </row>
    <row r="9" spans="1:2">
      <c r="A9" s="9" t="s">
        <v>102</v>
      </c>
      <c r="B9" s="5">
        <v>4.434589800443459E-3</v>
      </c>
    </row>
    <row r="10" spans="1:2">
      <c r="A10" s="4" t="s">
        <v>36</v>
      </c>
      <c r="B10" s="5">
        <v>0.31897370921761165</v>
      </c>
    </row>
    <row r="11" spans="1:2">
      <c r="A11" s="17" t="s">
        <v>13</v>
      </c>
      <c r="B11" s="23">
        <v>0.14380741210009504</v>
      </c>
    </row>
    <row r="12" spans="1:2">
      <c r="A12" s="18" t="s">
        <v>32</v>
      </c>
      <c r="B12" s="24">
        <v>0.16154577130186887</v>
      </c>
    </row>
    <row r="13" spans="1:2">
      <c r="A13" s="9" t="s">
        <v>44</v>
      </c>
      <c r="B13" s="5">
        <v>1.0136205258156478E-2</v>
      </c>
    </row>
    <row r="14" spans="1:2">
      <c r="A14" s="9" t="s">
        <v>102</v>
      </c>
      <c r="B14" s="5">
        <v>3.4843205574912892E-3</v>
      </c>
    </row>
    <row r="15" spans="1:2">
      <c r="A15" s="4" t="s">
        <v>50</v>
      </c>
      <c r="B15" s="5">
        <v>0.18625277161862527</v>
      </c>
    </row>
    <row r="16" spans="1:2">
      <c r="A16" s="19" t="s">
        <v>13</v>
      </c>
      <c r="B16" s="23">
        <v>8.6791257522964835E-2</v>
      </c>
    </row>
    <row r="17" spans="1:2">
      <c r="A17" s="16" t="s">
        <v>32</v>
      </c>
      <c r="B17" s="20">
        <v>9.2809629394995249E-2</v>
      </c>
    </row>
    <row r="18" spans="1:2">
      <c r="A18" s="9" t="s">
        <v>44</v>
      </c>
      <c r="B18" s="5">
        <v>4.434589800443459E-3</v>
      </c>
    </row>
    <row r="19" spans="1:2">
      <c r="A19" s="9" t="s">
        <v>102</v>
      </c>
      <c r="B19" s="5">
        <v>2.2172949002217295E-3</v>
      </c>
    </row>
    <row r="20" spans="1:2">
      <c r="A20" s="4" t="s">
        <v>106</v>
      </c>
      <c r="B20" s="5">
        <v>1</v>
      </c>
    </row>
  </sheetData>
  <mergeCells count="1">
    <mergeCell ref="A2:B2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post_pandemic_remote_work_healt</vt:lpstr>
      <vt:lpstr>S.I.S_work arrangement</vt:lpstr>
      <vt:lpstr>M.H.C_Gender</vt:lpstr>
      <vt:lpstr>Physical .H_Age group</vt:lpstr>
      <vt:lpstr>Physical health_Work_Gender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2025-07-25T14:24:57Z</dcterms:created>
  <dcterms:modified xsi:type="dcterms:W3CDTF">2025-07-27T01:52:28Z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041C604C7F114B1F92EA241033AC2155_13</vt:lpwstr>
  </property>
  <property fmtid="{D5CDD505-2E9C-101B-9397-08002B2CF9AE}" pid="3" name="KSOProductBuildVer">
    <vt:lpwstr>1033-12.2.0.21931</vt:lpwstr>
  </property>
</Properties>
</file>