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lej\Downloads\"/>
    </mc:Choice>
  </mc:AlternateContent>
  <xr:revisionPtr revIDLastSave="0" documentId="13_ncr:1_{AA388B56-B06A-4110-851F-684CDD3218CA}" xr6:coauthVersionLast="47" xr6:coauthVersionMax="47" xr10:uidLastSave="{00000000-0000-0000-0000-000000000000}"/>
  <bookViews>
    <workbookView xWindow="-108" yWindow="-108" windowWidth="23256" windowHeight="12456" firstSheet="3" activeTab="5" xr2:uid="{00000000-000D-0000-FFFF-FFFF00000000}"/>
  </bookViews>
  <sheets>
    <sheet name="ARBOLES" sheetId="11" r:id="rId1"/>
    <sheet name="REGISTRO_EVALUACION" sheetId="12" r:id="rId2"/>
    <sheet name="INCIDENCIA" sheetId="10" r:id="rId3"/>
    <sheet name="INSPECCIONES" sheetId="9" r:id="rId4"/>
    <sheet name="MANTENIMIENTO" sheetId="8" r:id="rId5"/>
    <sheet name="ORDENES DE TRABAJO" sheetId="5" r:id="rId6"/>
    <sheet name="USUARIOS" sheetId="7" r:id="rId7"/>
    <sheet name="LISTAS" sheetId="6" r:id="rId8"/>
    <sheet name="DICCIONARIO_CAMPOS" sheetId="14" r:id="rId9"/>
    <sheet name="MATRICES_CALCULO" sheetId="15" r:id="rId10"/>
    <sheet name="INDICES" sheetId="17" r:id="rId11"/>
    <sheet name="REGLAS_INDICADORES" sheetId="18" r:id="rId15"/>
    <sheet name="VERSION" sheetId="19" r:id="rId16"/>
  </sheets>
  <definedNames>
    <definedName name="Descompactación">LISTAS!$I$2:$I$3</definedName>
    <definedName name="Evaluación_inicial">LISTAS!$C$1</definedName>
    <definedName name="Evaluación_instrumental">LISTAS!$E$2:$E$4</definedName>
    <definedName name="Inspección">LISTAS!$A$2:$A$5</definedName>
    <definedName name="Manejo_fitosanitario">LISTAS!$J$2:$J$3</definedName>
    <definedName name="Mantenimiento">LISTAS!$B$2:$B$9</definedName>
    <definedName name="Materialidad_infraestructura">LISTAS!$M$2:$M$7</definedName>
    <definedName name="Monitoreo">LISTAS!$F$2:$F$4</definedName>
    <definedName name="Otra_Intervención">LISTAS!$L$1</definedName>
    <definedName name="Poda">LISTAS!$G$2:$G$5</definedName>
    <definedName name="Reevaluación">LISTAS!$D$2:$D$3</definedName>
    <definedName name="Riego">LISTAS!$H$2:$H$3</definedName>
    <definedName name="Tala_retiro">LISTAS!$K$2:$K$4</definedName>
    <definedName name="Tipos_de_conflicto">LISTAS!$N$2:$N$6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<sst xmlns="http://schemas.openxmlformats.org/spreadsheetml/2006/main" count="2272" uniqueCount="892">
  <si>
    <t>id_arbol</t>
  </si>
  <si>
    <t>id_proyecto</t>
  </si>
  <si>
    <t>fecha_registro</t>
  </si>
  <si>
    <t>registrado_por</t>
  </si>
  <si>
    <t>sector</t>
  </si>
  <si>
    <t>ubicacion_descriptiva</t>
  </si>
  <si>
    <t>utm_este</t>
  </si>
  <si>
    <t>utm_norte</t>
  </si>
  <si>
    <t>huso</t>
  </si>
  <si>
    <t>especie_cientifica</t>
  </si>
  <si>
    <t>nombre_comun</t>
  </si>
  <si>
    <t>dap_cm</t>
  </si>
  <si>
    <t>altura_m</t>
  </si>
  <si>
    <t>diametro_copa_m</t>
  </si>
  <si>
    <t>altura_primera_rama_m</t>
  </si>
  <si>
    <t>USR-004</t>
  </si>
  <si>
    <t>19S</t>
  </si>
  <si>
    <t>255989.12</t>
  </si>
  <si>
    <t>6340287.40</t>
  </si>
  <si>
    <t>AV-000008</t>
  </si>
  <si>
    <t>AV-000009</t>
  </si>
  <si>
    <t>id_evaluacion</t>
  </si>
  <si>
    <t>id_inspeccion</t>
  </si>
  <si>
    <t>raices_expuestas</t>
  </si>
  <si>
    <t>raices_cortadas</t>
  </si>
  <si>
    <t>Levantamiento_del_plato_radicular</t>
  </si>
  <si>
    <t>angulo_inclinacion</t>
  </si>
  <si>
    <t>direccion_inclinacion</t>
  </si>
  <si>
    <t>cavidad_pudricion_basal</t>
  </si>
  <si>
    <t>cavidad_basal_externa</t>
  </si>
  <si>
    <t>D_diametro_basal_tronco_cm</t>
  </si>
  <si>
    <t>d_diametro_cavidad_basal_cm</t>
  </si>
  <si>
    <t>Cc_longitud_abertura_cavidad_cm</t>
  </si>
  <si>
    <t>C_circunferencia_basal_cm</t>
  </si>
  <si>
    <t>SL_basal_pct</t>
  </si>
  <si>
    <t>t_pared_residual_basal_cm</t>
  </si>
  <si>
    <t>R_radio_basal_cm</t>
  </si>
  <si>
    <t>t_R_basal</t>
  </si>
  <si>
    <t>observaciones_radicular</t>
  </si>
  <si>
    <t>presenta_cavidad_pudricion_tronco</t>
  </si>
  <si>
    <t>cavidad_externa_tronco</t>
  </si>
  <si>
    <t>D_diametro_tronco_cm</t>
  </si>
  <si>
    <t>d_diametro_cavidad_tronco_cm</t>
  </si>
  <si>
    <t>Cc_longitud_abertura_tronco_cm</t>
  </si>
  <si>
    <t>C_circunferencia_tronco_cm</t>
  </si>
  <si>
    <t>SL_tronco_pct</t>
  </si>
  <si>
    <t>t_pared_residual_tronco_cm</t>
  </si>
  <si>
    <t>R_radio_tronco_cm</t>
  </si>
  <si>
    <t>t_R_tronco</t>
  </si>
  <si>
    <t>presenta_heridas_tronco</t>
  </si>
  <si>
    <t>condición_heridas_tronco</t>
  </si>
  <si>
    <t>presenta_exudaciones</t>
  </si>
  <si>
    <t>direccion_grieta</t>
  </si>
  <si>
    <t>ancho_apertura_cm</t>
  </si>
  <si>
    <t>corteza_incluida</t>
  </si>
  <si>
    <t>observaciones_tronco</t>
  </si>
  <si>
    <t>ramas_secas</t>
  </si>
  <si>
    <t>diametro_max_ramas_secas_cm</t>
  </si>
  <si>
    <t>ramas_quebradas</t>
  </si>
  <si>
    <t>diametro_max_ramas_quebradas_cm</t>
  </si>
  <si>
    <t>defoliacion_estimada_pct</t>
  </si>
  <si>
    <t>desequilibrio_copa</t>
  </si>
  <si>
    <t>observaciones_copa</t>
  </si>
  <si>
    <t>Infraestructura_inmediata</t>
  </si>
  <si>
    <t>existe_vereda</t>
  </si>
  <si>
    <t>materialidad_vereda</t>
  </si>
  <si>
    <t>dano_interferencia_infraestructura</t>
  </si>
  <si>
    <t>reduce_circulacion_peatonal</t>
  </si>
  <si>
    <t>ancho_libre_remanente_m</t>
  </si>
  <si>
    <t>impide_paso_seguro</t>
  </si>
  <si>
    <t>existe_calzada</t>
  </si>
  <si>
    <t>dano_interferencia_calzada</t>
  </si>
  <si>
    <t>levantamiento_calzada</t>
  </si>
  <si>
    <t>grieta_fisuracion_calzada</t>
  </si>
  <si>
    <t>hundimiento_calzada</t>
  </si>
  <si>
    <t>rotura_calzada</t>
  </si>
  <si>
    <t>superficie_afectada_calzada_m2</t>
  </si>
  <si>
    <t>afecta_circulacion_vehicular</t>
  </si>
  <si>
    <t>largo_alcorque_m</t>
  </si>
  <si>
    <t>ancho_alcorque_m</t>
  </si>
  <si>
    <t>suelo_sellado_impermeabilizado</t>
  </si>
  <si>
    <t>obstaculos_crecimiento_radicular</t>
  </si>
  <si>
    <t>tipo_infraestructura_vertical</t>
  </si>
  <si>
    <t>contacto_interferencia_infraestructura_vertical</t>
  </si>
  <si>
    <t>dano_fisico_observable_infraestructura_vertical</t>
  </si>
  <si>
    <t>interferencia_redes_servicios</t>
  </si>
  <si>
    <t>tipo_red_Aérea</t>
  </si>
  <si>
    <t>tipo_red_Subterránea</t>
  </si>
  <si>
    <t>clasificacion_raices_cuello</t>
  </si>
  <si>
    <t>clasificacion_tronco</t>
  </si>
  <si>
    <t>clasificacion_copa_ramas</t>
  </si>
  <si>
    <t>clasificacion_vitalidad</t>
  </si>
  <si>
    <t>clasificacion_infraestructura</t>
  </si>
  <si>
    <t>probabilidad_impacto</t>
  </si>
  <si>
    <t>clasificacion_riesgo</t>
  </si>
  <si>
    <t>clasificacion_prioridad</t>
  </si>
  <si>
    <t>No</t>
  </si>
  <si>
    <t>Sí</t>
  </si>
  <si>
    <t>Hormigón</t>
  </si>
  <si>
    <t>No aplica</t>
  </si>
  <si>
    <t>INS-000001</t>
  </si>
  <si>
    <t>id_incidencia</t>
  </si>
  <si>
    <t>fecha_reporte</t>
  </si>
  <si>
    <t>origen_reporte</t>
  </si>
  <si>
    <t>reportado_por</t>
  </si>
  <si>
    <t>tipo_incidencia</t>
  </si>
  <si>
    <t>descripcion</t>
  </si>
  <si>
    <t>ubicacion</t>
  </si>
  <si>
    <t>evidencia_fotografica</t>
  </si>
  <si>
    <t>prioridad_reportada</t>
  </si>
  <si>
    <t>estado_incidencia</t>
  </si>
  <si>
    <t>INC-000001</t>
  </si>
  <si>
    <t>A-000023</t>
  </si>
  <si>
    <t>Comunidad</t>
  </si>
  <si>
    <t>Anónimo</t>
  </si>
  <si>
    <t>Rama quebrada</t>
  </si>
  <si>
    <t>Rama suspendida sobre sendero</t>
  </si>
  <si>
    <t>Plaza Victoria</t>
  </si>
  <si>
    <t>Media</t>
  </si>
  <si>
    <t>En revisión</t>
  </si>
  <si>
    <t>id_ot</t>
  </si>
  <si>
    <t>fecha_inspeccion</t>
  </si>
  <si>
    <t>inspector</t>
  </si>
  <si>
    <t>tipo_inspeccion_realizada</t>
  </si>
  <si>
    <t>subtipo_inspeccion</t>
  </si>
  <si>
    <t>metodo_instrumental</t>
  </si>
  <si>
    <t>resultado_general</t>
  </si>
  <si>
    <t>nivel_riesgo</t>
  </si>
  <si>
    <t>requiere_mantenimiento</t>
  </si>
  <si>
    <t>requiere_nueva_inspeccion</t>
  </si>
  <si>
    <t>fecha_proxima_inspeccion</t>
  </si>
  <si>
    <t>observaciones</t>
  </si>
  <si>
    <t>OT-I-000001</t>
  </si>
  <si>
    <t>Evaluación inicial</t>
  </si>
  <si>
    <t>Requiere intervención</t>
  </si>
  <si>
    <t>Cavidad confirmada en tronco</t>
  </si>
  <si>
    <t>id_mantenimiento</t>
  </si>
  <si>
    <t>fecha_ejecucion</t>
  </si>
  <si>
    <t>ejecutado_por</t>
  </si>
  <si>
    <t>accion_ejecutada</t>
  </si>
  <si>
    <t>subtipo_ejecutado</t>
  </si>
  <si>
    <t>resultado</t>
  </si>
  <si>
    <t>requiere_seguimiento</t>
  </si>
  <si>
    <t>fecha_seguimiento</t>
  </si>
  <si>
    <t>estado_revision</t>
  </si>
  <si>
    <t>revisado_por</t>
  </si>
  <si>
    <t>fecha_revision</t>
  </si>
  <si>
    <t>observaciones_revision</t>
  </si>
  <si>
    <t>requiere_correccion</t>
  </si>
  <si>
    <t>fecha_limite_correccion</t>
  </si>
  <si>
    <t>MAN-000001</t>
  </si>
  <si>
    <t>OT-M-000001</t>
  </si>
  <si>
    <t>USR-005</t>
  </si>
  <si>
    <t>Poda</t>
  </si>
  <si>
    <t>Formación</t>
  </si>
  <si>
    <t>Ejecutado completamente</t>
  </si>
  <si>
    <t>Se retiraron ramas secas</t>
  </si>
  <si>
    <t>Aprobado</t>
  </si>
  <si>
    <t>USR-003</t>
  </si>
  <si>
    <t>ID_OT</t>
  </si>
  <si>
    <t>ID_Árbol</t>
  </si>
  <si>
    <t>Tipo_ot</t>
  </si>
  <si>
    <t>Accion_solicitada</t>
  </si>
  <si>
    <t>subtipo_accion</t>
  </si>
  <si>
    <t>motivo</t>
  </si>
  <si>
    <t>Prioridad</t>
  </si>
  <si>
    <t>estado_ot</t>
  </si>
  <si>
    <t>fecha_creacion_OT</t>
  </si>
  <si>
    <t>fecha_accion_programada</t>
  </si>
  <si>
    <t>OT_ creado_por</t>
  </si>
  <si>
    <t>responsable_accion_id</t>
  </si>
  <si>
    <t>Inspección</t>
  </si>
  <si>
    <t>Baja</t>
  </si>
  <si>
    <t>En ejecución</t>
  </si>
  <si>
    <t>Mantenimiento</t>
  </si>
  <si>
    <t>Despeje</t>
  </si>
  <si>
    <t>Completada</t>
  </si>
  <si>
    <t>OT-I-000002</t>
  </si>
  <si>
    <t>Evaluación instrumental</t>
  </si>
  <si>
    <t>Resistografía</t>
  </si>
  <si>
    <t>Cavidad detectada</t>
  </si>
  <si>
    <t>Alta</t>
  </si>
  <si>
    <t>Pendiente</t>
  </si>
  <si>
    <t>Realizar tomografía sónica</t>
  </si>
  <si>
    <t>id_usuario</t>
  </si>
  <si>
    <t>Nombre</t>
  </si>
  <si>
    <t>Correo</t>
  </si>
  <si>
    <t>Rol</t>
  </si>
  <si>
    <t>activo</t>
  </si>
  <si>
    <t>USR-001</t>
  </si>
  <si>
    <t>Valentina Jiménez</t>
  </si>
  <si>
    <t>valejimenezvpjc@gmail.com</t>
  </si>
  <si>
    <t>Administrador</t>
  </si>
  <si>
    <t>USR-002</t>
  </si>
  <si>
    <t>Mariajosé Baxmann</t>
  </si>
  <si>
    <t>Usuario municipal</t>
  </si>
  <si>
    <t>valazjc@gmail.com</t>
  </si>
  <si>
    <t>Inspector</t>
  </si>
  <si>
    <t>valentina.jimenezc@estudiantes.uv.cl</t>
  </si>
  <si>
    <t>Encargado de mantención</t>
  </si>
  <si>
    <t>Reevaluación</t>
  </si>
  <si>
    <t>Evaluación_instrumental</t>
  </si>
  <si>
    <t>Monitoreo</t>
  </si>
  <si>
    <t>Riego</t>
  </si>
  <si>
    <t>Descompactación</t>
  </si>
  <si>
    <t>Manejo_fitosanitario</t>
  </si>
  <si>
    <t>Tala_retiro</t>
  </si>
  <si>
    <t>Otra_Intervención</t>
  </si>
  <si>
    <t>Materialidad_infraestructura</t>
  </si>
  <si>
    <t>Tipos_de_conflicto</t>
  </si>
  <si>
    <t>Seguimiento</t>
  </si>
  <si>
    <t>Tomografía_sónica</t>
  </si>
  <si>
    <t>Fitosanitario</t>
  </si>
  <si>
    <t>Sanitaria</t>
  </si>
  <si>
    <t>Programado</t>
  </si>
  <si>
    <t>Manual</t>
  </si>
  <si>
    <t>Preventivo</t>
  </si>
  <si>
    <t>Tala</t>
  </si>
  <si>
    <t>Baldosa</t>
  </si>
  <si>
    <t>Levantamiento</t>
  </si>
  <si>
    <t>Post_intervención</t>
  </si>
  <si>
    <t>Estructural</t>
  </si>
  <si>
    <t>Emergencia</t>
  </si>
  <si>
    <t>Mecánica</t>
  </si>
  <si>
    <t>Correctivo</t>
  </si>
  <si>
    <t>Retiro_tocón</t>
  </si>
  <si>
    <t>Adoquín</t>
  </si>
  <si>
    <t>Desplazamiento Horizontal</t>
  </si>
  <si>
    <t>Otra</t>
  </si>
  <si>
    <t>Vitalidad</t>
  </si>
  <si>
    <t>Retiro_residuos</t>
  </si>
  <si>
    <t>Grieta</t>
  </si>
  <si>
    <t>Manejo fitosanitario</t>
  </si>
  <si>
    <t>Reducción</t>
  </si>
  <si>
    <t>Asfalto</t>
  </si>
  <si>
    <t>Rotura</t>
  </si>
  <si>
    <t>Otro</t>
  </si>
  <si>
    <t>Deformación</t>
  </si>
  <si>
    <t>Reparación_alcorque</t>
  </si>
  <si>
    <t>No determinado</t>
  </si>
  <si>
    <t>Soporte_tutorado</t>
  </si>
  <si>
    <t>Hoja</t>
  </si>
  <si>
    <t>Campo</t>
  </si>
  <si>
    <t>Origen</t>
  </si>
  <si>
    <t>¿Quién lo ingresa?</t>
  </si>
  <si>
    <t>¿Cómo se obtiene?</t>
  </si>
  <si>
    <t>Definiciones o criterios aplicables:</t>
  </si>
  <si>
    <t>Unidad / valores</t>
  </si>
  <si>
    <t>Validación y dependencias</t>
  </si>
  <si>
    <t>ARBOLES</t>
  </si>
  <si>
    <t>Generado por plataforma</t>
  </si>
  <si>
    <t>Sistema</t>
  </si>
  <si>
    <t>Asignación automática al crear el registro.</t>
  </si>
  <si>
    <t>Identificador único y estable del árbol, que vincula inventario, evaluaciones y gestión posterior.</t>
  </si>
  <si>
    <t>Identificador (texto)</t>
  </si>
  <si>
    <t>Vinculado por plataforma</t>
  </si>
  <si>
    <t>Sistema / usuario autorizado</t>
  </si>
  <si>
    <t>Vinculación a registro existente dentro del proyecto.</t>
  </si>
  <si>
    <t>Identificador válido; verificar integridad de la relación y permisos del proyecto.</t>
  </si>
  <si>
    <t>Sistema / importación validada</t>
  </si>
  <si>
    <t>Fecha del alta registrada por el sistema o importada de un registro validado.</t>
  </si>
  <si>
    <t>Fecha</t>
  </si>
  <si>
    <t>dd/mm/aaaa</t>
  </si>
  <si>
    <t>Usuario autenticado que realiza el alta.</t>
  </si>
  <si>
    <t>Referencia válida a USUARIOS. Conservar autoría histórica.</t>
  </si>
  <si>
    <t>Sector territorial al que pertenece el árbol dentro del proyecto.</t>
  </si>
  <si>
    <t>Texto</t>
  </si>
  <si>
    <t>Nulo si no se dispone del dato. Documentar limitaciones y estimaciones; no completar por inferencia sin respaldo.</t>
  </si>
  <si>
    <t>Descripción de la ubicación mediante dirección, plaza u otras referencias de terreno.</t>
  </si>
  <si>
    <t>Coordenada Este del árbol en el sistema UTM, expresada en metros.</t>
  </si>
  <si>
    <t>Decimal</t>
  </si>
  <si>
    <t>m</t>
  </si>
  <si>
    <t>Este, Norte, huso, hemisferio y datum deben ser coherentes. No fijar SRID sin verificar configuración del proyecto.</t>
  </si>
  <si>
    <t>Coordenada Norte del árbol en el sistema UTM, expresada en metros.</t>
  </si>
  <si>
    <t>Nombre común asociado a la especie identificada; puede variar según la localidad.</t>
  </si>
  <si>
    <t>cm</t>
  </si>
  <si>
    <t>Valor numérico ≥ 0. Nulo si no evaluable o no aplicable; consignar el motivo en observaciones. No guardar textos ni usar 0 para datos ausentes.</t>
  </si>
  <si>
    <t>Distancia vertical desde el nivel de terreno en la base hasta el punto más alto del árbol, en metros.</t>
  </si>
  <si>
    <t>Altura desde el terreno hasta la inserción de la primera rama principal viva, en metros. Documentar el criterio para brotes bajos.</t>
  </si>
  <si>
    <t>REGISTRO_EVALUACION</t>
  </si>
  <si>
    <t>Identificador único de cada evaluación. Un árbol puede tener múltiples evaluaciones históricas.</t>
  </si>
  <si>
    <t>Identificador de la inspección que origina esta evaluación, relacionado con INSPECCIONES.</t>
  </si>
  <si>
    <t>Categoría</t>
  </si>
  <si>
    <t>grados</t>
  </si>
  <si>
    <t>Longitud de abertura sobre el perímetro de la sección evaluada, en centímetros; medir en la misma sección que C. No corresponde a su altura.</t>
  </si>
  <si>
    <t>Perímetro exterior de referencia de la sección evaluada, en centímetros. Medir a la misma altura que D, d y Cc.</t>
  </si>
  <si>
    <t>Calculado por plataforma</t>
  </si>
  <si>
    <t>SL (%) = 100 × [d³ + (Cc/C) × (D³ − d³)] / D³. D, d, Cc y C corresponden al mismo componente.</t>
  </si>
  <si>
    <t>Espesor t / radio R de referencia del mismo componente.</t>
  </si>
  <si>
    <t>Sin unidad</t>
  </si>
  <si>
    <t>Descripción de hallazgos en raíces y cuello, ubicación, limitaciones, método, fotos y mediciones estimadas o instrumentales.</t>
  </si>
  <si>
    <t>Corteza atrapada entre ejes o ramas en su unión, que interfiere con una conexión continua de madera.</t>
  </si>
  <si>
    <t>Descripción de defectos, ubicación y altura, evidencia fotográfica, métodos y limitaciones de evaluación del tronco.</t>
  </si>
  <si>
    <t>Porcentaje estimado de follaje ausente respecto de una copa de referencia de la misma especie y condición estacional.</t>
  </si>
  <si>
    <t>Presencia de vereda o acera en el área evaluada junto al árbol.</t>
  </si>
  <si>
    <t>Baldosa / Adoquín / Hormigón / Asfalto / Otro / No determinado</t>
  </si>
  <si>
    <t>Entero</t>
  </si>
  <si>
    <t>cantidad</t>
  </si>
  <si>
    <t>Mayor ancho de abertura de las grietas observadas en la vereda, en centímetros.</t>
  </si>
  <si>
    <t>Longitud de la grieta más extensa observada en la vereda, en centímetros.</t>
  </si>
  <si>
    <t>m²</t>
  </si>
  <si>
    <t>Indica si el daño o interferencia reduce el espacio disponible para circulación peatonal.</t>
  </si>
  <si>
    <t>Presencia de daño o interferencia en la calzada. Registrar por separado la evidencia que permita vincularlo con el árbol.</t>
  </si>
  <si>
    <t>Área de calzada afectada por los daños registrados, en metros cuadrados.</t>
  </si>
  <si>
    <t>Indica si la condición observada interfiere con la circulación de vehículos.</t>
  </si>
  <si>
    <t>Aplicación de matriz metodológica versionada a los datos registrados en Inventario.</t>
  </si>
  <si>
    <t>Catálogo pendiente de formalizar</t>
  </si>
  <si>
    <t>Pendiente: adjuntar y versionar matriz, categorías, umbrales y reglas para datos faltantes. No asignar automáticamente una clase favorable cuando falte evidencia.</t>
  </si>
  <si>
    <t>Clase de vitalidad obtenida de los indicadores de vigor registrados, según la escala adoptada por el proyecto.</t>
  </si>
  <si>
    <t>Improbable / Posible / Probable / Inminente</t>
  </si>
  <si>
    <t>Muy baja / Baja / Media / Alta</t>
  </si>
  <si>
    <t>Matriz 1: falla + impacto. Matriz 2: resultado combinado + consecuencia. No multiplicar códigos ordinales.</t>
  </si>
  <si>
    <t>Bajo / Moderado / Alto / Extremo</t>
  </si>
  <si>
    <t>Registro en Inventario mediante observación o medición de terreno.</t>
  </si>
  <si>
    <t>Medición en terreno o estimación con escala y método documentados.</t>
  </si>
  <si>
    <t>Medición en terreno o estimación con escala.</t>
  </si>
  <si>
    <t>Nombre científico de la especie identificada.</t>
  </si>
  <si>
    <t>Zona UTM y hemisferio 19S.</t>
  </si>
  <si>
    <t>Extensión horizontal representativa de la copa, en metros. Promedio de los diámetros perpendiculares.</t>
  </si>
  <si>
    <t>Obligatorio, único y estable.</t>
  </si>
  <si>
    <t>Identificador válido.</t>
  </si>
  <si>
    <t>Fecha de incorporación del árbol al inventario.</t>
  </si>
  <si>
    <t>Fecha válida.</t>
  </si>
  <si>
    <t>Sistema / Administrador Plataforma</t>
  </si>
  <si>
    <t>Sistema / Inspector / Usuario Municipal</t>
  </si>
  <si>
    <t>Inspector / Usuario Municipal</t>
  </si>
  <si>
    <t>Identificador del usuario con rol de "Inspector" o "Usuario Municipal".</t>
  </si>
  <si>
    <t>Identificador del proyecto al que pertenece el árbol. Permite separar inventarios y acceso por proyecto. El proyecto solamente lo puede crear el "Administrador".</t>
  </si>
  <si>
    <t>Sí / No</t>
  </si>
  <si>
    <t>Número de fustes a la altura de 1,30 metros sobre el terreno</t>
  </si>
  <si>
    <t>Número entero</t>
  </si>
  <si>
    <t>numero_fustes</t>
  </si>
  <si>
    <t>Tipo de obligatoriedad</t>
  </si>
  <si>
    <t>Condición de activación</t>
  </si>
  <si>
    <t>Obligatorio</t>
  </si>
  <si>
    <t>Condicional</t>
  </si>
  <si>
    <t>multifustal</t>
  </si>
  <si>
    <t>Presencia de más de un fuste a la altura de 1,30 metros sobre terreno, considerado para la determinación del DAP.</t>
  </si>
  <si>
    <t>Sí: presenta múltiples fustes que requieren medición individual para determinar el DAP. No: corresponde realizar una única medición de diámetro.</t>
  </si>
  <si>
    <t>Se activa cuando multifustal = Sí</t>
  </si>
  <si>
    <t>Válido cuando se registra un número entero ≥ 2</t>
  </si>
  <si>
    <t>dap_fustes_cm</t>
  </si>
  <si>
    <t>Diámetros individuales de los fustes considerados para determinar el diámetro equivalente de un árbol multifustal.</t>
  </si>
  <si>
    <t>La cantidad de diámetros registrados debe coincidir con numero_fustes; cada valor debe ser &gt; 0.</t>
  </si>
  <si>
    <t>Manual / Calculado por plataforma</t>
  </si>
  <si>
    <t>Fórmula / regla de cálculo</t>
  </si>
  <si>
    <t>Diámetro del tronco a 1,30 m sobre el terreno, en centímetros. Para árboles multifustales, corresponde al diámetro equivalente calculado a partir de los diámetros individuales de los fustes.</t>
  </si>
  <si>
    <t>Si multifustal = No: ingreso manual del DAP.
Si multifustal = Sí y 2 ≤ numero_fustes ≤ 5:
dap_cm = √(d₁² + d₂² + … + dₙ²).
Si multifustal = Sí y numero_fustes &gt; 5:
dap_cm = √(d̄² × n),
donde d̄ = (d₁ + d₂ + … + dₙ) / n.
dₙ = diámetro individual de cada fuste.
n = número total de fustes.</t>
  </si>
  <si>
    <t>Valor numérico &gt; 0. Campo obligatorio; no admite valores nulos ni texto. Si multifustal = No, el valor debe ser ingresado manualmente; si multifustal = Sí, debe ser calculado automáticamente por la plataforma.</t>
  </si>
  <si>
    <t>Valor numérico ≥ 0. Campo obligatorio; no admite valores nulos ni texto</t>
  </si>
  <si>
    <t>clase_edad</t>
  </si>
  <si>
    <t>Joven: en establecimiento o desarrollo inicial, lejos de sus dimensiones adultas. Semimaduro: establecido, con crecimiento activo en altura y copa. Tempranamente maduro: próximo a sus dimensiones adultas, pero aún con crecimiento significativo. Maduro: dimensiones adultas aproximadamente alcanzadas y crecimiento en altura reducido. Sobremaduro: etapa posterior a la madurez, con retracción o declinación asociada al envejecimiento.</t>
  </si>
  <si>
    <t>Joven / Semimaduro / Tempranamente maduro / Maduro / Sobremaduro</t>
  </si>
  <si>
    <t>La clasificación debe realizarse considerando la especie, las dimensiones alcanzadas, el patrón de crecimiento y el desarrollo de la copa, en relación con las características esperables para la especie.</t>
  </si>
  <si>
    <t>Presencia de raíces visibles sobre el terreno o descubiertas por pérdida de suelo.</t>
  </si>
  <si>
    <t>Sí: se observa al menos una raíz expuesta sobre la superficie del terreno. No: no se observan raíces expuestas. Valor obligatorio; solo admite Sí o No.</t>
  </si>
  <si>
    <t>necrosis_radicular</t>
  </si>
  <si>
    <t>Presencia visible de tejido necrótico en raíces expuestas o visibles.</t>
  </si>
  <si>
    <t>raices_expuestas = Sí</t>
  </si>
  <si>
    <t>Sí: se observan signos visibles de necrosis en una o más raíces expuestas. No: las raíces expuestas examinadas no presentan signos visibles de necrosis. Solo admite Sí o No cuando el campo está activo.</t>
  </si>
  <si>
    <t>Presencia visible de raíces seccionadas o cortadas.</t>
  </si>
  <si>
    <t>Sí: se observa al menos una raíz con evidencia visible de corte o seccionamiento. No: no se observan raíces con evidencia de corte en la zona examinada. Valor obligatorio; solo admite Sí o No.</t>
  </si>
  <si>
    <t>Inspector Municipal</t>
  </si>
  <si>
    <t>Levantamiento o desplazamiento visible del plato radicular y del terreno asociado respecto de su posición circundante.</t>
  </si>
  <si>
    <t>Sí: se observa desplazamiento del conjunto raíz–suelo, evidenciado por levantamiento, hundimiento, separación o agrietamiento del terreno alrededor de la base compatible con movimiento del plato radicular. No: no se observan evidencias de desplazamiento del plato radicular. El levantamiento localizado de pavimento provocado por crecimiento de raíces no se considera por sí solo evidencia de levantamiento del plato radicular.</t>
  </si>
  <si>
    <t>Ángulo del eje del tronco respecto de la vertical, en grados; 0° corresponde a vertical.</t>
  </si>
  <si>
    <t>Lista de valores numéricos</t>
  </si>
  <si>
    <t>Valor numérico entre 0° y 90°, medido desde la vertical. 0° corresponde a un fuste vertical. Campo obligatorio; no admite valores nulos ni texto.</t>
  </si>
  <si>
    <t>Elemento o espacio del entorno hacia el cual se orienta la inclinación principal del fuste.</t>
  </si>
  <si>
    <t>angulo_inclinacion &gt; 15°</t>
  </si>
  <si>
    <t>Calzada / Vía peatonal / Área verde / Edificación</t>
  </si>
  <si>
    <t>Seleccionar una opción del catálogo: Calzada / Vía peatonal / Área verde / Edificación.</t>
  </si>
  <si>
    <t>Presencia de cavidad o pérdida interna o externa de tejido leñoso asociada a pudrición en la base del tronco o cuello del árbol.</t>
  </si>
  <si>
    <t>Cavidad basal con abertura o pérdida de tejido leñoso visible desde el exterior.</t>
  </si>
  <si>
    <t>cavidad_pudricion_basal = Sí</t>
  </si>
  <si>
    <t>cavidad_basal_interna</t>
  </si>
  <si>
    <t>Cavidad o pérdida de tejido leñoso localizada internamente, sin requerir una abertura exterior visible.</t>
  </si>
  <si>
    <t>Sí: se confirma presencia de cavidad o pérdida de tejido leñoso asociada a pudrición, interna y/o externa, en la zona basal. No: no se identifica evidencia de cavidad ni pudrición basal mediante el método de evaluación aplicado. Valor obligatorio; solo admite Sí o No.</t>
  </si>
  <si>
    <t>Sí: se observa una abertura o pérdida de tejido que permite identificar una cavidad desde el exterior. No: no se observa cavidad con abertura externa.</t>
  </si>
  <si>
    <t>Sí / No / Requiere evaluación instrumental</t>
  </si>
  <si>
    <t>Sí: se confirma la presencia de cavidad interna. No: la evaluación realizada permite descartar evidencia de cavidad interna. Requiere evaluación instrumental: la inspección visual presenta indicios de posible cavidad interna, pero no permite confirmar ni descartar su presencia, por lo que se requiere evaluación instrumental.</t>
  </si>
  <si>
    <t>Diámetro exterior del tronco medido en la sección basal donde se evalúa la cavidad.</t>
  </si>
  <si>
    <t>Valor numérico &gt; 0, expresado en centímetros. La medición debe realizarse en la misma sección transversal utilizada para caracterizar la cavidad basal.</t>
  </si>
  <si>
    <t>cavidad_basal_externa = Sí</t>
  </si>
  <si>
    <t>Diámetro de la zona hueca o madera sin capacidad estructural en la sección basal evaluada, expresado en centímetros. No corresponde al ancho de la abertura de la cavidad.</t>
  </si>
  <si>
    <t>Valor numérico &gt; 0, expresado en centímetros. Debe medirse en la misma sección transversal que D_diametro_basal_tronco_cm y cumplir d ≤ D.</t>
  </si>
  <si>
    <t>Longitud de la abertura exterior de la cavidad medida sobre el contorno del tronco en la sección basal evaluada, expresada en centímetros.</t>
  </si>
  <si>
    <t>Valor numérico &gt; 0, expresado en centímetros. Debe medirse en la misma sección utilizada para caracterizar la cavidad. Debe cumplir Cc ≤ C.</t>
  </si>
  <si>
    <t>Circunferencia exterior total del tronco medida en la misma sección basal donde se evalúa la cavidad, expresada en centímetros.</t>
  </si>
  <si>
    <t>Valor numérico &gt; 0, expresado en centímetros. Debe medirse en la misma sección transversal utilizada para caracterizar la cavidad basal y debe cumplir C &gt; Cc.</t>
  </si>
  <si>
    <t>Porcentaje estimado de pérdida de resistencia estructural de la sección basal asociado a la cavidad o madera sin capacidad estructural.</t>
  </si>
  <si>
    <t>% (0 a 100, porcentaje)</t>
  </si>
  <si>
    <t>Calculado / Condicional</t>
  </si>
  <si>
    <t>Resultado numérico entre 0 y 100 %. No admite ingreso manual. Requiere valores válidos de D, d, Cc y C, cumpliendo d ≤ D y Cc ≤ C.</t>
  </si>
  <si>
    <t>Calculado automáticamente por la plataforma</t>
  </si>
  <si>
    <t>cavidad_basal_interna = Sí</t>
  </si>
  <si>
    <t>Espesor mínimo de pared residual de madera estructuralmente sana entre la cavidad interna y la superficie exterior del tronco, en la sección basal evaluada.</t>
  </si>
  <si>
    <t>Valor numérico &gt; 0, expresado en centímetros. Debe corresponder al menor espesor de pared residual determinado en la sección basal evaluada.</t>
  </si>
  <si>
    <t xml:space="preserve">Sistema </t>
  </si>
  <si>
    <t>Valor numérico &gt; 0, expresado en centímetros. Debe corresponder al radio del tronco en la misma sección basal utilizada para determinar t_pared_residual_basal_cm.</t>
  </si>
  <si>
    <t>Radio del tronco en la sección basal evaluada, utilizado como referencia para determinar la relación entre el espesor de pared residual (t) y el radio del tronco (R).</t>
  </si>
  <si>
    <t>t_R_basal = t_pared_residual_basal_cm / R_radio_basal_cm</t>
  </si>
  <si>
    <t>R_radio_basal_cm = D_diametro_basal_tronco_cm / 2</t>
  </si>
  <si>
    <t>SL_basal_pct = [(d_diametro_cavidad_basal_cm³ + (Cc_longitud_abertura_cavidad_cm / C_circunferencia_basal_cm) × (D_diametro_basal_tronco_cm³ − d_diametro_cavidad_basal_cm³)) / D_diametro_basal_tronco_cm³] × 100</t>
  </si>
  <si>
    <t>Relación entre el espesor mínimo de pared residual de madera estructuralmente sana (t) y el radio del tronco (R) en la sección basal evaluada.</t>
  </si>
  <si>
    <t>Valor numérico calculado ≥ 0. No admite ingreso manual. Requiere valores válidos de t_pared_residual_basal_cm y R_radio_basal_cm.</t>
  </si>
  <si>
    <t>Opcional</t>
  </si>
  <si>
    <t>cavidad_interna_tronco</t>
  </si>
  <si>
    <t>Presencia de cavidad o pérdida de tejido leñoso asociada a pudrición en el tronco.</t>
  </si>
  <si>
    <t>Presencia de cavidad en el tronco con abertura o pérdida de tejido hacia el exterior.</t>
  </si>
  <si>
    <t>Presencia de cavidad o pérdida interna de tejido leñoso en el tronco.</t>
  </si>
  <si>
    <t>Diámetro exterior del tronco en la sección donde se evalúa la cavidad o pudrición.</t>
  </si>
  <si>
    <t>Diámetro de la zona hueca o madera sin capacidad estructural en la sección del tronco evaluada. No corresponde al ancho de la abertura.</t>
  </si>
  <si>
    <t>Porcentaje estimado de pérdida de resistencia estructural de la sección del tronco asociado a la cavidad o madera sin capacidad estructural.</t>
  </si>
  <si>
    <t>Menor espesor comprobado de madera sana remanente entre cavidad y exterior, en centímetros, excluyendo corteza.</t>
  </si>
  <si>
    <t>R=D/2 bajo aproximación circular</t>
  </si>
  <si>
    <t>Radio de referencia de la sección evaluada, en centímetros. D/2 es una aproximación para sección circular.</t>
  </si>
  <si>
    <t>Relación entre el espesor mínimo de pared residual (t) y el radio del tronco (R) en la sección evaluada.</t>
  </si>
  <si>
    <t>presenta_cavidad_pudricion_tronco = Sí</t>
  </si>
  <si>
    <t>cavidad_externa_tronco = Sí</t>
  </si>
  <si>
    <t>cavidad_interna_tronco = Sí</t>
  </si>
  <si>
    <t>Sí: se identifica cavidad, pérdida de tejido o indicios compatibles con pudrición en el tronco. No: no se identifican evidencias. Solo admite Sí/No.</t>
  </si>
  <si>
    <t>Sí: se identifica una cavidad con abertura exterior. No: no se identifica abertura exterior.</t>
  </si>
  <si>
    <t>Sí: se confirma cavidad interna. No: la evaluación permite determinar que no existe evidencia de cavidad interna. Requiere evaluación instrumental: existen indicios, pero no es posible confirmarla o descartarla visualmente.</t>
  </si>
  <si>
    <t>Numérico &gt; 0 cm. Debe corresponder a la misma sección utilizada en los cálculos asociados.</t>
  </si>
  <si>
    <t>SL_tronco_pct = [(d_diametro_cavidad_tronco_cm³ + (Cc_longitud_abertura_tronco_cm / C_circunferencia_tronco_cm) × (D_diametro_tronco_cm³ − d_diametro_cavidad_tronco_cm³)) / D_diametro_tronco_cm³] × 100</t>
  </si>
  <si>
    <t>Valor numérico &gt; 0, expresado en centímetros. Debe cumplir Cc_longitud_abertura_tronco_cm ≤ C_circunferencia_tronco_cm.</t>
  </si>
  <si>
    <t>Valor numérico &gt; 0, expresado en centímetros. Debe cumplir C_circunferencia_tronco_cm ≥ Cc_longitud_abertura_tronco_cm.</t>
  </si>
  <si>
    <t>Valor calculado entre 0 y 100 %. No admite ingreso manual. Requiere valores válidos de D_diametro_tronco_cm, d_diametro_cavidad_tronco_cm, Cc_longitud_abertura_tronco_cm y C_circunferencia_tronco_cm.</t>
  </si>
  <si>
    <t>Valor numérico &gt; 0, expresado en centímetros. Debe cumplir d_diametro_cavidad_tronco_cm ≤ D_diametro_tronco_cm.</t>
  </si>
  <si>
    <t>Numérico &gt; 0 cm. Registrar el menor espesor residual determinado en la sección evaluada.</t>
  </si>
  <si>
    <t>Numérico &gt; 0. No admite ingreso manual.</t>
  </si>
  <si>
    <t>Valor numérico calculado ≥ 0. No admite ingreso manual.</t>
  </si>
  <si>
    <t>R_radio_tronco_cm = D_diametro_tronco_cm / 2</t>
  </si>
  <si>
    <t>t_R_tronco = t_pared_residual_tronco_cm / R_radio_tronco_cm</t>
  </si>
  <si>
    <t>Presencia visible de heridas en el tronco que impliquen pérdida, ruptura o alteración de la continuidad de la corteza y/o exposición del tejido leñoso.</t>
  </si>
  <si>
    <t>Sí: se observa al menos una herida con pérdida o ruptura de corteza y/o exposición del tejido leñoso en el tronco. No: no se observan heridas en las superficies visibles del tronco. Valor obligatorio; solo admite Sí o No.</t>
  </si>
  <si>
    <t>Estado de cierre de la herida del tronco según el grado de recubrimiento de la zona lesionada.</t>
  </si>
  <si>
    <t>presenta_heridas_tronco = Sí</t>
  </si>
  <si>
    <t>Abierta / En proceso de cierre / Cerrada</t>
  </si>
  <si>
    <t>Abierta: la zona lesionada permanece expuesta, sin cierre completo de sus bordes. En proceso de cierre: se observa desarrollo de tejido de cierre desde los bordes, pero la lesión aún permanece parcialmente expuesta. Cerrada: la superficie de la lesión se encuentra completamente recubierta por tejido de cierre. Solo admite una de las categorías establecidas.</t>
  </si>
  <si>
    <t>El artículo explica específicamente el proceso de cierre de heridas y la formación de tejido desde sus márgenes. Joa Arbor</t>
  </si>
  <si>
    <t>corteza_muerta_ausente</t>
  </si>
  <si>
    <t>Presencia visible de sectores del tronco con corteza muerta o ausente.</t>
  </si>
  <si>
    <t>Sí: se observa al menos un sector del tronco con corteza muerta o pérdida de corteza. No: no se observan sectores con corteza muerta o ausente en las superficies visibles del tronco. Solo admite Sí o No.</t>
  </si>
  <si>
    <t>Inspección visual y registro en Inventario</t>
  </si>
  <si>
    <t>Presencia visible de salida o acumulación de líquidos, savia, resina u otras secreciones provenientes del tronco.</t>
  </si>
  <si>
    <t>Sí: se observa salida, escurrimiento o acumulación de exudado proveniente del tronco. No: no se observan exudaciones en las superficies visibles del tronco. Solo admite Sí o No.</t>
  </si>
  <si>
    <t>crecimiento_de_respuesta</t>
  </si>
  <si>
    <t>Presencia visible de madera de reacción o crecimiento adicional desarrollado en respuesta a un defecto o condición estructural del tronco.</t>
  </si>
  <si>
    <t>Sí: se observa crecimiento adicional o madera de reacción asociada a un defecto o condición del tronco. No: no se observa crecimiento de respuesta en las superficies visibles del tronco. Solo admite Sí o No.</t>
  </si>
  <si>
    <t>Condicionante</t>
  </si>
  <si>
    <t>Longitudinal / Transversal</t>
  </si>
  <si>
    <t>presenta_fisura_grieta_tronco</t>
  </si>
  <si>
    <t>afectacion_fisura_grieta</t>
  </si>
  <si>
    <t>profundidad_grieta_cm</t>
  </si>
  <si>
    <t>Presencia visible de una fisura o separación en la corteza del tronco que puede estar limitada a ésta o extenderse hacia la madera.</t>
  </si>
  <si>
    <t>Sí: se observa al menos una fisura o separación visible en el tronco. No: no se observan fisuras o separaciones en las superficies visibles. No considerar surcos o patrones naturales de la corteza de la especie.</t>
  </si>
  <si>
    <t>Solo corteza / Penetra en madera</t>
  </si>
  <si>
    <t>Tejido alcanzado por la fisura o grieta observada.</t>
  </si>
  <si>
    <t>presenta_fisura_grieta_tronco = Sí</t>
  </si>
  <si>
    <t>Solo corteza: la discontinuidad se encuentra confinada a la corteza. Penetra en madera: la discontinuidad atraviesa la corteza y alcanza la madera del tronco.</t>
  </si>
  <si>
    <t>Dirección predominante de la grieta que alcanza la madera respecto de su eje.</t>
  </si>
  <si>
    <t>afectacion_fisura_grieta = Penetra en madera</t>
  </si>
  <si>
    <t>Longitudinal: sigue predominantemente la dirección longitudinal de la madera. Transversal: atraviesa predominantemente la dirección longitudinal de la madera.</t>
  </si>
  <si>
    <t>Profundidad medida de la fisura o grieta desde la superficie exterior hacia el interior del tronco.</t>
  </si>
  <si>
    <t>Valor numérico &gt; 0, expresado en centímetros. Corresponde a la profundidad máxima determinada mediante medición directa.</t>
  </si>
  <si>
    <t>Condicionante / Opcional</t>
  </si>
  <si>
    <t>Ancho máximo medido de la abertura visible entre los bordes de la grieta.</t>
  </si>
  <si>
    <t>Valor numérico &gt; 0, expresado en centímetros. Correspondiente a la distancia máxima medida entre los bordes visibles de la grieta.</t>
  </si>
  <si>
    <t>troncos_codominantes</t>
  </si>
  <si>
    <t>Presencia de dos o más fustes de diámetro aproximadamente similar que se originan desde una unión común y carecen de una unión normal rama–tronco.</t>
  </si>
  <si>
    <t>Sí: se identifican dos o más fustes de diámetro aproximadamente similar originados desde una unión común. No: no se identifica esta configuración en el tronco. Solo admite Sí o No.</t>
  </si>
  <si>
    <t>Sí: se observa corteza embebida o atrapada en la unión evaluada. No: no se observa corteza incluida en las uniones visibles. Solo admite Sí/No.</t>
  </si>
  <si>
    <t>troncos_codominantes = Sí</t>
  </si>
  <si>
    <t>grieta_union_codominante</t>
  </si>
  <si>
    <t>Presencia de una separación o grieta visible en la madera asociada a la unión entre fustes codominantes.</t>
  </si>
  <si>
    <t>Sí: se observa una separación de la madera asociada a la unión entre los fustes codominantes. No: no se observa separación o grieta en la unión visible.</t>
  </si>
  <si>
    <t>Texto libre. No debe utilizarse para reemplazar el registro de condiciones que dispongan de un campo específico dentro de la evaluación del tronco.</t>
  </si>
  <si>
    <t>Descripción libre del Inspector en Inventario.</t>
  </si>
  <si>
    <t>Presencia de una o más ramas muertas o secas en la copa del árbol. La ausencia estacional de hojas no basta para identificar una rama como seca.</t>
  </si>
  <si>
    <t>Sí: se identifica al menos una rama muerta o seca en la copa. No: no se identifican ramas muertas o secas en las partes suficientemente visibles de la copa. Solo admite Sí/No.</t>
  </si>
  <si>
    <t>ramas_secas = Sí</t>
  </si>
  <si>
    <t>Valor numérico &gt; 0, expresado en centímetros.</t>
  </si>
  <si>
    <t>ramas_secas_pct_copa</t>
  </si>
  <si>
    <t>numero_ramas_quebradas</t>
  </si>
  <si>
    <t>clorosis_pct</t>
  </si>
  <si>
    <t>necrosis_pct</t>
  </si>
  <si>
    <t>Porcentaje estimado de ramas y ramillas muertas respecto del total de ramas y ramillas de la copa.</t>
  </si>
  <si>
    <t>Valor numérico &gt; 0 y ≤ 100, expresado en porcentaje.</t>
  </si>
  <si>
    <t>% (0 a 100)</t>
  </si>
  <si>
    <t>Diámetro basal estimado de la rama seca de mayor diámetro identificada en la copa.</t>
  </si>
  <si>
    <t>Presencia de una o más ramas que presentan una fractura o rotura, completa o parcial.</t>
  </si>
  <si>
    <t>Sí: se identifica al menos una rama con fractura o rotura visible, completa o parcial. No: no se identifican ramas quebradas en las partes suficientemente visibles de la copa. Solo admite Sí/No.</t>
  </si>
  <si>
    <t>Número total estimado de ramas quebradas identificadas en la copa durante la evaluación.</t>
  </si>
  <si>
    <t>Número entero adimencional</t>
  </si>
  <si>
    <t>ramas_quebradas = Sí</t>
  </si>
  <si>
    <t>Valor entero ≥ 1. No admite valores decimales.</t>
  </si>
  <si>
    <t>Diámetro basal estimado de la rama quebrada de mayor diámetro identificada en la copa.</t>
  </si>
  <si>
    <t>Valor numérico entre 0 y 100 %. 0 % representa ausencia de pérdida de follaje respecto del árbol de referencia. La estimación debe realizarse sobre la copa evaluable y respecto de una condición de referencia comparable.</t>
  </si>
  <si>
    <t>Porcentaje estimado del follaje de la copa que presenta coloración verde amarillenta a amarilla, respecto del follaje total evaluable.</t>
  </si>
  <si>
    <t>Valor numérico entre 0 y 100 %. 0 % indica ausencia de follaje clorótico visible. La estimación debe considerar la coloración normal esperable para la especie y el área.</t>
  </si>
  <si>
    <t>Porcentaje estimado de follaje muerto o necrótico presente en la copa, respecto del follaje total evaluable.</t>
  </si>
  <si>
    <t>Valor numérico entre 0 y 100 %. 0 % indica ausencia de follaje necrótico visible. Debe representar la proporción estimada de follaje muerto presente en la copa evaluable.</t>
  </si>
  <si>
    <t>Presencia de una distribución marcadamente no uniforme de ramas y follaje en la copa, concentrada principalmente hacia un lado del árbol.</t>
  </si>
  <si>
    <t>Presencia de elementos de infraestructura gris en el entorno inmediato del árbol, asociados al espacio ocupado por sus raíces, tronco y/o copa.</t>
  </si>
  <si>
    <t>Sí: se identifica al menos un elemento de infraestructura gris en el entorno inmediato del árbol susceptible de ser evaluado en relación con éste. No: no se identifican elementos de infraestructura gris en el entorno inmediato considerado. Solo admite Sí/No.</t>
  </si>
  <si>
    <t>Sí: se identifica una vereda en el entorno inmediato del árbol. No: no se identifica vereda en dicho entorno. Solo admite Sí/No</t>
  </si>
  <si>
    <t>Material predominante que constituye la superficie pavimentada de la vereda en el sector inmediato al árbol evaluado.</t>
  </si>
  <si>
    <t>existe_vereda = Sí</t>
  </si>
  <si>
    <t>Seleccionar el material predominante de la superficie de la vereda evaluada.</t>
  </si>
  <si>
    <t>Presencia de alteraciones físicas observables en la vereda asociadas a la interacción con el árbol evaluado.</t>
  </si>
  <si>
    <t>Sí: se identifica al menos una alteración física de la vereda compatible con la interacción con el árbol, como levantamiento, desplazamiento horizontal, grieta, rotura o deformación. No: no se identifican alteraciones físicas de la vereda atribuibles visualmente a la interacción con el árbol. Solo admite Sí/No.</t>
  </si>
  <si>
    <t>presenta_levantamiento_vereda</t>
  </si>
  <si>
    <t>Presencia de desplazamiento vertical ascendente del pavimento de la vereda respecto de su nivel o superficie adyacente, compatible con la interacción con el árbol.</t>
  </si>
  <si>
    <t>dano_interferencia_infraestructura = Sí</t>
  </si>
  <si>
    <t>Sí: se observa levantamiento del pavimento. No: no se observa. Solo admite Sí/No.</t>
  </si>
  <si>
    <t>presenta_desplazamiento_horizontal_vereda</t>
  </si>
  <si>
    <t>Sí: se observa desplazamiento horizontal del pavimento. No: no se observa. Solo admite Sí/No.</t>
  </si>
  <si>
    <t>Presencia de desplazamiento lateral de uno o más elementos del pavimento de la vereda respecto de su posición o alineación adyacente, compatible con la interacción con el árbol.</t>
  </si>
  <si>
    <t>presenta_grieta_vereda</t>
  </si>
  <si>
    <t>Presencia de una o más discontinuidades lineales visibles en el pavimento de la vereda, compatibles con la interacción con el árbol.</t>
  </si>
  <si>
    <t>Sí: se observa al menos una grieta. No: no se observan grietas. Solo admite Sí/No.</t>
  </si>
  <si>
    <t>presenta_rotura_vereda</t>
  </si>
  <si>
    <t>Presencia de fractura, quiebre o pérdida de integridad de uno o más elementos del pavimento de la vereda, compatible con la interacción con el árbol.</t>
  </si>
  <si>
    <t>Sí: se observa al menos una rotura del pavimento. No: no se observan roturas. Solo admite Sí/No.</t>
  </si>
  <si>
    <t>presenta_hundimiento_vereda</t>
  </si>
  <si>
    <t>Presencia de descenso localizado del pavimento de la vereda respecto de la superficie adyacente, compatible con la interacción con el árbol.</t>
  </si>
  <si>
    <t>Sí: se observa hundimiento del pavimento. No: no se observa. Solo admite Sí/No.</t>
  </si>
  <si>
    <t>desnivel_max_vereda_cm</t>
  </si>
  <si>
    <t>Máxima diferencia vertical de nivel entre el sector afectado del pavimento y la superficie adyacente de referencia.</t>
  </si>
  <si>
    <t>presenta_levantamiento_vereda = Sí o presenta_hundimiento_vereda = Sí</t>
  </si>
  <si>
    <t>Valor numérico &gt; 0 cm, correspondiente al máximo desnivel medido en el sector evaluado.</t>
  </si>
  <si>
    <t>numero_grietas_vereda</t>
  </si>
  <si>
    <t>Cantidad total de grietas visibles identificadas en el sector de vereda afectado asociado al árbol evaluado.</t>
  </si>
  <si>
    <t>presenta_grieta_vereda = Sí</t>
  </si>
  <si>
    <t>Número entero ≥ 1, correspondiente al total de grietas identificadas en el sector evaluado.</t>
  </si>
  <si>
    <t>ancho_max_grieta_vereda_cm</t>
  </si>
  <si>
    <t>Valor numérico &gt; 0 cm, correspondiente a la máxima abertura medida entre los bordes de una grieta.</t>
  </si>
  <si>
    <t>longitud_max_grieta_vereda_cm</t>
  </si>
  <si>
    <t>Valor numérico &gt; 0 cm, correspondiente a la longitud de la grieta de mayor extensión.</t>
  </si>
  <si>
    <t>superficie_afectada_vereda_m2</t>
  </si>
  <si>
    <t>Área estimada de vereda que presenta los daños registrados, en metros cuadrados.</t>
  </si>
  <si>
    <t>Sí: la afectación reduce el ancho de circulación disponible. No: el ancho disponible no se reduce.</t>
  </si>
  <si>
    <t>Valor numérico ≥ 0 m, medido en el punto de menor ancho libre del sector afectado.</t>
  </si>
  <si>
    <t>Ancho libre mínimo disponible para la circulación peatonal en el sector de vereda afectado.</t>
  </si>
  <si>
    <t>Indica si la afectación de la vereda impide mantener una trayectoria peatonal continua y transitable a través del sector evaluado.</t>
  </si>
  <si>
    <t>Sí: la afectación impide transitar de forma continua por el sector evaluado. No: se mantiene una trayectoria transitable.</t>
  </si>
  <si>
    <t>Presencia de calzada destinada a circulación vehicular en el entorno inmediato del árbol evaluado.</t>
  </si>
  <si>
    <t>infraestructura_inmediata = Sí</t>
  </si>
  <si>
    <t>Sí: se identifica una calzada en el entorno inmediato. No: no se identifica. Solo admite Sí/No.</t>
  </si>
  <si>
    <t>existe_calzada = Sí</t>
  </si>
  <si>
    <t>Sí: se identifica al menos una alteración compatible con la interacción con el árbol. No: no se identifican alteraciones. Solo admite Sí/No.</t>
  </si>
  <si>
    <t>materialidad_calzada</t>
  </si>
  <si>
    <t>Material predominante que constituye la superficie pavimentada de la calzada en el sector inmediato al árbol evaluado.</t>
  </si>
  <si>
    <t>Asfalto / Hormigón / Adoquín / Otro / No determinado</t>
  </si>
  <si>
    <t>Seleccionar el material predominante de la superficie de la calzada evaluada.</t>
  </si>
  <si>
    <t>dano_interferencia_calzada = Sí</t>
  </si>
  <si>
    <t>Presencia de una o más grietas o fisuras visibles en el pavimento de la calzada, compatibles con la interacción con el árbol.</t>
  </si>
  <si>
    <t>Presencia de desplazamiento vertical ascendente del pavimento de la calzada respecto de su nivel o superficie adyacente, compatible con la interacción con el árbol.</t>
  </si>
  <si>
    <t>Sí: se observa al menos una grieta o fisura. No: no se observan. Solo admite Sí/No.</t>
  </si>
  <si>
    <t>Presencia de descenso localizado del pavimento de la calzada respecto de su nivel o superficie adyacente, compatible con la interacción con el árbol.</t>
  </si>
  <si>
    <t>Presencia de fractura, quiebre o pérdida de integridad del pavimento de la calzada, compatible con la interacción con el árbol.</t>
  </si>
  <si>
    <t>desnivel_max_calzada_cm</t>
  </si>
  <si>
    <t>Máxima diferencia vertical de nivel entre el sector afectado del pavimento de la calzada y la superficie adyacente de referencia.</t>
  </si>
  <si>
    <t>levantamiento_calzada = Sí o hundimiento_calzada = Sí</t>
  </si>
  <si>
    <t>Valor numérico &gt; 0 m², correspondiente al área total afectada en el sector evaluado.</t>
  </si>
  <si>
    <t>Sí: la afectación interfiere con la circulación vehicular. No: no se observa interferencia. Solo admite Sí/No.</t>
  </si>
  <si>
    <t>distancia_arbol_calzada_m</t>
  </si>
  <si>
    <t>Distancia estimada horizontal mínima entre la base del tronco del árbol y el borde más próximo de la calzada.</t>
  </si>
  <si>
    <t>Valor numérico ≥ 0 m, medido desde el punto más próximo de la base del tronco hasta el borde de la calzada.</t>
  </si>
  <si>
    <t>existe_superficie_permeable</t>
  </si>
  <si>
    <t>existe_alcorque</t>
  </si>
  <si>
    <t>Presencia de superficie permeable alrededor de la base del árbol, ya sea como área verde continua o como espacio permeable delimitado.</t>
  </si>
  <si>
    <t>Sí: existe superficie permeable alrededor de la base del árbol. No: la superficie circundante es impermeable. Solo admite Sí/No.</t>
  </si>
  <si>
    <t>Sí: se identifica un espacio delimitado destinado al árbol. No: el árbol no se encuentra contenido en un alcorque. Solo admite Sí/No.</t>
  </si>
  <si>
    <t>Presencia de un espacio delimitado destinado a la implantación del árbol dentro de una superficie circundante pavimentada o acondicionada.</t>
  </si>
  <si>
    <t>Dimensión longitudinal interior del alcorque disponible para el árbol.</t>
  </si>
  <si>
    <t>existe_alcorque = Sí</t>
  </si>
  <si>
    <t>Valor numérico &gt; 0 m, medido entre los límites interiores del alcorque en su dimensión mayor.</t>
  </si>
  <si>
    <t>Dimensión transversal interior del alcorque disponible para el árbol.</t>
  </si>
  <si>
    <t>forma_alcorque</t>
  </si>
  <si>
    <t>Rectangular / Circular / Irregular</t>
  </si>
  <si>
    <t>Forma geométrica predominante del alcorque que delimita el espacio disponible alrededor del árbol.</t>
  </si>
  <si>
    <t>Seleccionar la forma que mejor represente la geometría del alcorque.</t>
  </si>
  <si>
    <t>forma_alcorque = Rectangular</t>
  </si>
  <si>
    <t>diametro_alcorque_m</t>
  </si>
  <si>
    <t>forma_alcorque = Circular</t>
  </si>
  <si>
    <t>Valor numérico &gt; 0 m, medido entre dos límites interiores opuestos pasando por el centro del alcorque.</t>
  </si>
  <si>
    <t>Diámetro interior del alcorque de forma circular.</t>
  </si>
  <si>
    <t>superficie_alcorque_m2</t>
  </si>
  <si>
    <t>Superficie interior delimitada por el alcorque disponible alrededor del árbol.</t>
  </si>
  <si>
    <t>Valor &gt; 0 m². En formas rectangular y circular debe ser calculado automáticamente por la plataforma.</t>
  </si>
  <si>
    <t>Rectangular → largo_alcorque_m * ancho_alcorque_m; Circular → PI() * (diametro_alcorque_m / 2)^2; Irregular → ingreso manual</t>
  </si>
  <si>
    <t>indicios_compactacion_superficial</t>
  </si>
  <si>
    <t>Sí: se observan indicios superficiales compatibles con compactación. No: no se observan dichos indicios. Solo admite Sí/No.</t>
  </si>
  <si>
    <t>Presencia de indicios visuales de compactación superficial del suelo alrededor del árbol.</t>
  </si>
  <si>
    <t>Presencia de material impermeable que sella la superficie del suelo alrededor de la base del árbol.</t>
  </si>
  <si>
    <t>Sí: se observa suelo cubierto o sellado por material impermeable. No: no se observa esta condición. Solo admite Sí/No.</t>
  </si>
  <si>
    <t>Presencia de elementos físicos observables que limitan el espacio disponible para el crecimiento y expansión de las raíces.</t>
  </si>
  <si>
    <t>Sí: se identifican elementos físicos que restringen el espacio radicular. No: no se identifican. Solo admite Sí/No.</t>
  </si>
  <si>
    <t>condicion_radicular_entorno</t>
  </si>
  <si>
    <t>Sin alteración observable / Restricción del desarrollo / Raíces sobresalientes / Ambas</t>
  </si>
  <si>
    <t>Condición observable de las raíces en su interacción con el espacio físico circundante, considerando restricciones de crecimiento y raíces que sobresalen respecto del nivel de la superficie.</t>
  </si>
  <si>
    <t>Restricción: desviación, deformación o canalización asociada a barreras físicas. Sobresalientes: raíces que emergen sobre el nivel de la superficie. Ambas: se observan las dos condiciones.</t>
  </si>
  <si>
    <t>compromete_estabilidad_funcionalidad</t>
  </si>
  <si>
    <t>dano_fisico_observable_infraestructura_vertical = Sí</t>
  </si>
  <si>
    <t>Presencia de contacto físico o interferencia observable entre alguna parte del árbol y un elemento de infraestructura vertical.</t>
  </si>
  <si>
    <t>Sí: se observa contacto o interferencia con al menos un elemento de infraestructura vertical. No: no se observa contacto ni interferencia.</t>
  </si>
  <si>
    <t>Tipo de elemento de infraestructura vertical con el que el árbol presenta contacto o interferencia.</t>
  </si>
  <si>
    <t>Poste / Luminaria / Señalética / Semáforo / Muro o cierre / Edificación / Otro</t>
  </si>
  <si>
    <t>contacto_interferencia_infraestructura_vertical = Sí</t>
  </si>
  <si>
    <t>Seleccionar el elemento con el que se observa contacto o interferencia. Permitir selección múltiple cuando exista interacción con más de un tipo.</t>
  </si>
  <si>
    <t>tipo_infraestructura_vertical = Otro</t>
  </si>
  <si>
    <t>otro_tipo_infraestructura_vertical</t>
  </si>
  <si>
    <t>Especificación del tipo de infraestructura vertical cuando no corresponde a las categorías predefinidas.</t>
  </si>
  <si>
    <t>Texto libre</t>
  </si>
  <si>
    <t>Texto breve que identifique el elemento observado.</t>
  </si>
  <si>
    <t>Presencia de daño físico visible en el elemento de infraestructura vertical asociado o compatible con la interacción con el árbol.</t>
  </si>
  <si>
    <t>Sí: se observa deterioro, deformación, rotura, desplazamiento u otro daño físico en el elemento. No: existe contacto o interferencia, pero no se observa daño físico.</t>
  </si>
  <si>
    <t>Indica si el daño físico observable compromete la estabilidad o funcionalidad del elemento de infraestructura vertical, o alcanza una condición que requiere reparación estructural.</t>
  </si>
  <si>
    <t>Sí: el daño compromete la estabilidad o funcionalidad del elemento, o requiere reparación estructural. No: existe daño físico, pero no presenta dichas condiciones.</t>
  </si>
  <si>
    <t>Presencia de interacción o interferencia entre el árbol y una red de servicio aérea o subterránea.</t>
  </si>
  <si>
    <t>Sí: existe evidencia observable o antecedente verificable de interacción con una red aérea o subterránea. No: no se identifica interacción con redes de servicio.</t>
  </si>
  <si>
    <t>interferencia_redes_servicios = Sí</t>
  </si>
  <si>
    <t>Eléctrica / Telecomunicaciones / Alumbrado público / Otra / Función no determinada</t>
  </si>
  <si>
    <t>Función de la red aérea que presenta interacción con el árbol evaluado.</t>
  </si>
  <si>
    <t>Seleccionar la función identificada. Utilizar Función no determinada cuando se observe la red, pero no exista evidencia suficiente para identificar su función.</t>
  </si>
  <si>
    <t>distancia_copa_red_aerea_m</t>
  </si>
  <si>
    <t>Distancia estimada mínima observada o medida entre la copa o ramas del árbol y el conductor de la red aérea evaluada.</t>
  </si>
  <si>
    <t>Valor ≥ 0 m. 0 m representa contacto directo entre árbol y red.</t>
  </si>
  <si>
    <t>tipo_red_aerea = Eléctrica</t>
  </si>
  <si>
    <t>cumplimiento_distancia_seguridad_bt_mt</t>
  </si>
  <si>
    <t>Área superficie alcorque</t>
  </si>
  <si>
    <t>distancia_copa_red_aerea_m &gt;= 2.00 → Cumple; distancia_copa_red_aerea_m &lt; 2.00 → No cumple</t>
  </si>
  <si>
    <t>Cumplimiento de la distancia de seguridad entre la copa o ramas del árbol y una red eléctrica aérea de baja o media tensión (BT/MT).</t>
  </si>
  <si>
    <t>Cumple / No cumple</t>
  </si>
  <si>
    <t>Resultado automático calculado a partir de distancia_copa_red_aerea_m; no editable manualmente.</t>
  </si>
  <si>
    <t>Eléctrica / Telecomunicaciones / Agua potable / Alcantarillado / Aguas lluvias / Gas / Otra / Función no determinada</t>
  </si>
  <si>
    <t>Registrar la función solo cuando pueda identificarse mediante antecedentes, planos, señalización, inspección u otra evidencia verificable. Utilizar Función no determinada cuando se conozca la presencia de una red, pero no pueda determinarse su función.</t>
  </si>
  <si>
    <t>Función de la red subterránea que presenta interacción con el árbol evaluado.</t>
  </si>
  <si>
    <t>distancia_arbol_red_subterranea_m</t>
  </si>
  <si>
    <t>Distancia horizontal mínima entre la base del tronco y el trazado conocido de la red subterránea más próxima.</t>
  </si>
  <si>
    <t>Valor ≥ 0 m. Medir desde el punto más próximo de la base del tronco hasta el trazado conocido de la red.</t>
  </si>
  <si>
    <t>red_aerea_presente</t>
  </si>
  <si>
    <t>red_subterranea_presente</t>
  </si>
  <si>
    <t>Presencia observable de una red de servicio aérea en el entorno inmediato del árbol evaluado.</t>
  </si>
  <si>
    <t>Sí: se identifica al menos una red aérea en el entorno del árbol. No: no se observa una red aérea.</t>
  </si>
  <si>
    <t>red_aerea_presente = Sí</t>
  </si>
  <si>
    <t>Sí / No / No determinado</t>
  </si>
  <si>
    <t>Sí: existen antecedentes que confirman la presencia de una red subterránea. No: existen antecedentes que permiten verificar su ausencia. No determinado: no existe información suficiente para confirmar ni descartar su presencia.</t>
  </si>
  <si>
    <t>Presencia conocida de una red de servicio subterránea en el entorno inmediato del árbol evaluado.</t>
  </si>
  <si>
    <t>red_subterranea_presente = Sí</t>
  </si>
  <si>
    <t>afectacion_fisica_red_subterranea</t>
  </si>
  <si>
    <t>Daño, obstrucción o desplazamiento de una red subterránea asociado o compatible con la interacción radicular del árbol.</t>
  </si>
  <si>
    <t>Sí: existe evidencia verificable de daño, obstrucción o desplazamiento de la red. No: la red está identificada, pero no existen antecedentes que evidencien estas alteraciones.</t>
  </si>
  <si>
    <t>observaciones_infraestructura</t>
  </si>
  <si>
    <t>Registro de antecedentes, condiciones particulares o detalles relevantes de la interacción árbol–infraestructura que no queden adecuadamente representados en los campos estructurados de la evaluación.</t>
  </si>
  <si>
    <t>Texto libre de carácter complementario. No debe utilizarse para sustituir información que corresponda registrar en campos estructurados.</t>
  </si>
  <si>
    <t xml:space="preserve"> Opcional</t>
  </si>
  <si>
    <t>zona_objetivo</t>
  </si>
  <si>
    <t>tasa_ocupacion_objetivo</t>
  </si>
  <si>
    <t>Ubicación del objetivo evaluado respecto de la proyección de la copa y la altura total del árbol.</t>
  </si>
  <si>
    <t>Seleccionar una única categoría según la ubicación del objetivo. La altura de referencia corresponde a la altura total del árbol (altura_total_m).</t>
  </si>
  <si>
    <t>Bajo la copa / Entre el límite de la copa y 1× la altura del árbol / Entre 1× y 1,5× la altura del árbol / Más allá de 1,5× la altura del árbol</t>
  </si>
  <si>
    <t>Frecuencia con que el objetivo evaluado se encuentra presente dentro de la zona objetivo.</t>
  </si>
  <si>
    <t>Rara / Ocasional / Frecuente / Constante</t>
  </si>
  <si>
    <t>Rara: zona habitualmente desocupada. Ocasional: ocupación infrecuente o irregular. Frecuente: ocupación durante una parte importante del día o de la semana. Constante: objetivo presente prácticamente todo el tiempo.</t>
  </si>
  <si>
    <t>Probabilidad de que el objetivo evaluado sea impactado en caso de ocurrir la falla del árbol o de la parte evaluada.</t>
  </si>
  <si>
    <t>M01 - MATRIZ DE PROBABILIDAD DE IMPACTO</t>
  </si>
  <si>
    <t>Rara</t>
  </si>
  <si>
    <t>Ocasional</t>
  </si>
  <si>
    <t>Frecuente</t>
  </si>
  <si>
    <t>Constante</t>
  </si>
  <si>
    <t>Bajo la copa</t>
  </si>
  <si>
    <t>Muy baja</t>
  </si>
  <si>
    <t>zona_objetivo ↓ / tasa_ocupacion_objetivo →</t>
  </si>
  <si>
    <t>Entradas: zona_objetivo × tasa_ocupacion_objetivo</t>
  </si>
  <si>
    <t>Salida: probabilidad_impacto</t>
  </si>
  <si>
    <t>Entre límite de copa y 1× altura</t>
  </si>
  <si>
    <t>Entre 1× y 1,5× altura</t>
  </si>
  <si>
    <t>Más allá de 1,5× altura</t>
  </si>
  <si>
    <t>M01: zona_objetivo × tasa_ocupacion_objetivo → probabilidad_impacto</t>
  </si>
  <si>
    <t>Resultado automático según M01. Valores permitidos: Muy baja / Baja / Media / Alta. No editable manualmente.</t>
  </si>
  <si>
    <t>Despreciable / Menor / Significativa / Severa</t>
  </si>
  <si>
    <t>Magnitud de las consecuencias esperadas sobre el objetivo en caso de que ocurra la falla y este sea impactado.</t>
  </si>
  <si>
    <t>Despreciable: no se esperan lesiones y los daños o interrupciones serían mínimos. Menor: posibles lesiones menores, daños materiales limitados o interrupciones menores. Significativa: posibles lesiones importantes, daños materiales relevantes o interrupciones considerables. Severa: posibles lesiones graves o muerte, daños materiales importantes o interrupciones críticas.</t>
  </si>
  <si>
    <t>consecuencia_raices_cuello</t>
  </si>
  <si>
    <t>consecuencia_tronco</t>
  </si>
  <si>
    <t>consecuencia_copa_ramas</t>
  </si>
  <si>
    <t>probabilidad_falla_raices_cuello</t>
  </si>
  <si>
    <t>probabilidad_falla_tronco</t>
  </si>
  <si>
    <t>probabilidad_falla_copa_ramas</t>
  </si>
  <si>
    <t>Probabilidad de ocurrencia de una falla asociada al sistema radicular o cuello del árbol durante el período de evaluación.</t>
  </si>
  <si>
    <t>Probabilidad de ocurrencia de una falla asociada al tronco durante el período de evaluación.</t>
  </si>
  <si>
    <t>Probabilidad de ocurrencia de una falla asociada a copa o ramas durante el período de evaluación.</t>
  </si>
  <si>
    <t>Levantamiento_del_plato_radicular + angulo_inclinacion</t>
  </si>
  <si>
    <t>raices_expuestas + necrosis_radicular + raices_cortadas</t>
  </si>
  <si>
    <t>cavidad_pudricion_basal + evaluación SL_basal_pct / t_R_basal</t>
  </si>
  <si>
    <t>Asignar a cada categoría parcial el puntaje Despreciable = 0, Leve = 1, Moderada = 2 y Severa = 3. Sumar los tres puntajes obtenidos. Clasificar el puntaje total P_RC como: 0–1 = Improbable; 2–4 = Posible; 5 = Probable; 6–9 = Inminente.</t>
  </si>
  <si>
    <t>Puntaje total P_RC</t>
  </si>
  <si>
    <t>0–1</t>
  </si>
  <si>
    <t>Improbable</t>
  </si>
  <si>
    <t>2–4</t>
  </si>
  <si>
    <t>Posible</t>
  </si>
  <si>
    <t>Probable</t>
  </si>
  <si>
    <t>6–9</t>
  </si>
  <si>
    <t>Inminente</t>
  </si>
  <si>
    <t>R01: asignar Despreciable=0, Leve=1, Moderada=2, Severa=3 a cada uno de los tres indicadores parciales. P_RC = P_estabilidad + P_raices_expuestas + P_cavidad_basal. Clasificar: 0–1 → Improbable; 2–4 → Posible; 5 → Probable; 6–9 → Inminente.</t>
  </si>
  <si>
    <t>Resultado automático no editable. Puntaje total válido 0–9. Resultado permitido: Improbable / Posible / Probable / Inminente.</t>
  </si>
  <si>
    <t>Puntaje</t>
  </si>
  <si>
    <t>Despreciable</t>
  </si>
  <si>
    <t>Leve</t>
  </si>
  <si>
    <t>Moderada</t>
  </si>
  <si>
    <t>presenta_cavidad_pudricion_tronco + evaluación SL_tronco_pct / t_R_tronco</t>
  </si>
  <si>
    <t>presenta_heridas_tronco + condición_heridas_tronco</t>
  </si>
  <si>
    <t>presenta_fisura_grieta_tronco + afectacion_fisura_grieta + direccion_grieta</t>
  </si>
  <si>
    <t>troncos_codominantes + grieta_union_codominante + corteza_incluida</t>
  </si>
  <si>
    <t>5–7</t>
  </si>
  <si>
    <t>R02: asignar Despreciable=0, Leve=1, Moderada=2, Severa=3 a cada uno de los seis indicadores parciales. P_T = P_cavidad_tronco + P_heridas_tronco + P_exudaciones + P_corteza + P_grietas + P_codominancia. Clasificar: 0–1 → Improbable; 2–4 → Posible; 5–7 → Probable; 8–14 → Inminente.</t>
  </si>
  <si>
    <t>ID regla</t>
  </si>
  <si>
    <t>R03</t>
  </si>
  <si>
    <t>Probabilidad de falla — Copa y ramas</t>
  </si>
  <si>
    <t>Entradas</t>
  </si>
  <si>
    <t>Categorías obtenidas de:</t>
  </si>
  <si>
    <t>Salida</t>
  </si>
  <si>
    <t>Regla</t>
  </si>
  <si>
    <t>ramas_secas + ramas_secas_pct_copa</t>
  </si>
  <si>
    <t>R03: asignar Despreciable=0, Leve=1, Moderada=2 y Severa=3 a los indicadores parciales aplicables. P_CR = P_ramas_secas + P_ramas_quebradas + P_desequilibrio_copa. Clasificar: 0–1 → Improbable; 2 → Posible; 3 → Probable; 4–5 → Inminente.</t>
  </si>
  <si>
    <t>M02 - MATRIZ DE PROBABILIDAD DE FALLA E IMPACTO</t>
  </si>
  <si>
    <t>Entradas: probabilidad_falla_componente × probabilidad_impacto</t>
  </si>
  <si>
    <t>Salida: probabilidad_falla_impacto</t>
  </si>
  <si>
    <t>Probabilidad de falla ↓ / probabilidad_impacto →</t>
  </si>
  <si>
    <t>Algo probable</t>
  </si>
  <si>
    <t>Muy probable</t>
  </si>
  <si>
    <t>M03 - MATRIZ DE CLASIFICACIÓN DE RIESGO</t>
  </si>
  <si>
    <t>Entradas: probabilidad_falla_impacto × consecuencia_componente</t>
  </si>
  <si>
    <t>Salida: clasificacion_riesgo_componente</t>
  </si>
  <si>
    <t>Probabilidad de falla e impacto ↓ / Consecuencia →</t>
  </si>
  <si>
    <t>Menor</t>
  </si>
  <si>
    <t>Significativa</t>
  </si>
  <si>
    <t>Severa</t>
  </si>
  <si>
    <t>Bajo</t>
  </si>
  <si>
    <t>Moderado</t>
  </si>
  <si>
    <t>Alto</t>
  </si>
  <si>
    <t>Extremo</t>
  </si>
  <si>
    <t>M02 + M03: aplicar M02 a probabilidad_falla_raices_cuello × probabilidad_impacto. Aplicar M03 al resultado de M02 × consecuencia_raices_cuello</t>
  </si>
  <si>
    <t>M02 + M03: aplicar M02 a probabilidad_falla_tronco × probabilidad_impacto. Aplicar M03 al resultado de M02 × consecuencia_tronco</t>
  </si>
  <si>
    <t>M02 + M03: aplicar M02 a probabilidad_falla_copa_ramas × probabilidad_impacto. Aplicar M03 al resultado de M02 × consecuencia_copa_ramas.</t>
  </si>
  <si>
    <t>Clasificación del nivel de riesgo asociado a la falla del componente tronco.</t>
  </si>
  <si>
    <t>Clasificación del nivel de riesgo asociado a la falla del componente copa y ramas.</t>
  </si>
  <si>
    <t>Clasificación del nivel de riesgo asociado a la falla del componente raíces y cuello.</t>
  </si>
  <si>
    <t>Valor calculado automáticamente y no editable. Valores permitidos: Bajo / Moderado / Alto / Extremo. Requiere valores válidos en probabilidad_falla_raices_cuello, probabilidad_impacto y consecuencia_raices_cuello</t>
  </si>
  <si>
    <t>Valor calculado automáticamente y no editable. Valores permitidos: Bajo / Moderado / Alto / Extremo. Requiere valores válidos en probabilidad_falla_tronco, probabilidad_impacto y consecuencia_tronco</t>
  </si>
  <si>
    <t>Valor calculado automáticamente y no editable. Valores permitidos: Bajo / Moderado / Alto / Extremo. Requiere valores válidos en probabilidad_falla_copa_ramas, probabilidad_impacto y consecuencia_copa_ramas</t>
  </si>
  <si>
    <t>compromete_funcionalidad_red_subterranea</t>
  </si>
  <si>
    <t>M04</t>
  </si>
  <si>
    <t>Clasificación global de afectación a infraestructura</t>
  </si>
  <si>
    <t>Clasificación de vereda + calzada + alcorque/superficie permeable + infraestructura vertical + red aérea + red subterránea</t>
  </si>
  <si>
    <t>Asignar un puntaje a cada clasificación parcial aplicable y sumar los puntajes para obtener P_I. Los componentes No aplica se excluyen del cálculo. Los casos No determinado se mantienen como información no resuelta y no reciben puntaje.</t>
  </si>
  <si>
    <t>Clasificación parcial</t>
  </si>
  <si>
    <t>Sin afectación</t>
  </si>
  <si>
    <t>Se excluye</t>
  </si>
  <si>
    <t>No se asigna puntaje</t>
  </si>
  <si>
    <t>Puntaje total P_I</t>
  </si>
  <si>
    <t>0–2</t>
  </si>
  <si>
    <t>3–6</t>
  </si>
  <si>
    <t>7–11</t>
  </si>
  <si>
    <t>12–18</t>
  </si>
  <si>
    <t>Crítico</t>
  </si>
  <si>
    <t>M04: P_I = P_vereda + P_calzada + P_alcorque + P_vertical + P_red_aerea + P_red_subterranea. Asignar Sin afectación=0, Leve=1, Moderada=2 y Severa=3. Clasificar P_I: 0–2 → Bajo; 3–6 → Moderado; 7–11 → Alto; 12–18 → Crítico. No aplica se excluye del cálculo y No determinado no recibe puntaje.</t>
  </si>
  <si>
    <t>Bajo / Moderado / Alto / Crítico</t>
  </si>
  <si>
    <t>Clasificación global del nivel de conflicto entre el árbol y la infraestructura evaluada, obtenida mediante la integración de las clasificaciones parciales de los componentes de infraestructura.</t>
  </si>
  <si>
    <t>Valor calculado automáticamente y no editable. Valores permitidos: Bajo / Moderado / Alto / Crítico.</t>
  </si>
  <si>
    <t>R04</t>
  </si>
  <si>
    <t>Clasificación global de riesgo del árbol</t>
  </si>
  <si>
    <t>clasificacion_raices_cuello + clasificacion_tronco + clasificacion_copa_ramas</t>
  </si>
  <si>
    <t>Seleccionar el nivel de riesgo más alto obtenido entre los componentes evaluados.</t>
  </si>
  <si>
    <t>Nivel de riesgo</t>
  </si>
  <si>
    <t>Jerarquía</t>
  </si>
  <si>
    <t>Clasificación global del riesgo del árbol, correspondiente al nivel de riesgo más alto obtenido entre los componentes raíces/cuello, tronco y copa/ramas.</t>
  </si>
  <si>
    <t>R04: seleccionar el máximo nivel de riesgo entre clasificacion_raices_cuello, clasificacion_tronco y clasificacion_copa_ramas, según la jerarquía Bajo &lt; Moderado &lt; Alto &lt; Extremo.</t>
  </si>
  <si>
    <t>Valor calculado automáticamente y no editable. Valores permitidos: Bajo / Moderado / Alto / Extremo. Requiere clasificaciones válidas de los componentes evaluados.</t>
  </si>
  <si>
    <t>ID matriz</t>
  </si>
  <si>
    <t>M05</t>
  </si>
  <si>
    <t>Matriz de priorización árbol–infraestructura</t>
  </si>
  <si>
    <t>clasificacion_riesgo × clasificacion_infraestructura</t>
  </si>
  <si>
    <t>Cruzar ambas clasificaciones y devolver directamente la categoría correspondiente de M05.</t>
  </si>
  <si>
    <t>clasificacion_riesgo ↓ / clasificacion_infraestructura →</t>
  </si>
  <si>
    <t>Crítica</t>
  </si>
  <si>
    <t>Nivel de prioridad de intervención obtenido mediante el cruce entre la clasificación global de riesgo del árbol y la clasificación global del conflicto con infraestructura.</t>
  </si>
  <si>
    <t>Baja / Media / Alta / Crítica</t>
  </si>
  <si>
    <t>M05: obtener clasificacion_prioridad mediante consulta directa de la matriz de priorización, cruzando clasificacion_riesgo × clasificacion_infraestructura.</t>
  </si>
  <si>
    <t>Valor calculado automáticamente y no editable. Valores permitidos: Baja / Media / Alta / Crítica. Requiere valores válidos en clasificacion_riesgo y clasificacion_infraestructura.</t>
  </si>
  <si>
    <t>Indicador / índice</t>
  </si>
  <si>
    <t>Servicio ecosistémico / dimensión</t>
  </si>
  <si>
    <t>Cálculo propuesto</t>
  </si>
  <si>
    <t>Unidad</t>
  </si>
  <si>
    <t>Fuente técnica principal</t>
  </si>
  <si>
    <t>Densidad arbórea</t>
  </si>
  <si>
    <t>árboles/ha</t>
  </si>
  <si>
    <t>%</t>
  </si>
  <si>
    <t>Riqueza de especies</t>
  </si>
  <si>
    <t>Biodiversidad</t>
  </si>
  <si>
    <t>Proporción de especies nativas</t>
  </si>
  <si>
    <t>Proporción de especies exóticas</t>
  </si>
  <si>
    <t>Descripción</t>
  </si>
  <si>
    <t>Número total de árboles inventariados</t>
  </si>
  <si>
    <t>Estructura del arbolado urbano</t>
  </si>
  <si>
    <t>Cuantifica el total de individuos arbóreos registrados y activos dentro del área de análisis. Constituye la base para indicadores de estructura, diversidad y composición.</t>
  </si>
  <si>
    <t>N = conteo de árboles inventariados</t>
  </si>
  <si>
    <t>N° de árboles</t>
  </si>
  <si>
    <t>i-Tree Eco (USDA Forest Service, 2023); MINVU, Arbolado Urbano</t>
  </si>
  <si>
    <t>Estructura del arbolado / regulación ambiental</t>
  </si>
  <si>
    <t>Expresa la cantidad de árboles existentes por unidad de superficie, permitiendo comparar la dotación arbórea entre plazas, sectores u otras unidades territoriales.</t>
  </si>
  <si>
    <t>DA = N° de árboles / superficie del área de estudio (ha)</t>
  </si>
  <si>
    <t>i-Tree Eco (USDA Forest Service, 2023); inventario de arbolado urbano</t>
  </si>
  <si>
    <t>Representa el número total de especies arbóreas diferentes presentes en el área evaluada. Permite caracterizar la composición taxonómica del arbolado.</t>
  </si>
  <si>
    <t>S = número de especies diferentes registradas</t>
  </si>
  <si>
    <t>N° de especies</t>
  </si>
  <si>
    <t>Abundancia relativa por especie</t>
  </si>
  <si>
    <t>Biodiversidad / composición</t>
  </si>
  <si>
    <t>Determina qué proporción del arbolado corresponde a cada especie y permite identificar especies dominantes o sobrerrepresentadas.</t>
  </si>
  <si>
    <t>ARᵢ = (Nᵢ / N) × 100, donde Nᵢ = árboles de la especie i y N = total de árboles</t>
  </si>
  <si>
    <t>i-Tree Eco (USDA Forest Service, 2023)</t>
  </si>
  <si>
    <t>Índice de diversidad de Shannon (H′)</t>
  </si>
  <si>
    <t>Integra riqueza y abundancia relativa para caracterizar la diversidad de la comunidad arbórea. Valores mayores representan, en términos generales, comunidades más diversas.</t>
  </si>
  <si>
    <t>H′ = −Σ(pᵢ × ln pᵢ), donde pᵢ = Nᵢ/N</t>
  </si>
  <si>
    <t>Adimensional</t>
  </si>
  <si>
    <t>Shannon (1948); metodología ecológica de diversidad</t>
  </si>
  <si>
    <t>Diversidad taxonómica 10-20-30</t>
  </si>
  <si>
    <t>Biodiversidad / resiliencia del arbolado</t>
  </si>
  <si>
    <t>Evalúa la concentración del arbolado por especie, género y familia como criterio de diversificación frente a plagas, enfermedades y otras perturbaciones.</t>
  </si>
  <si>
    <t>Calcular abundancia relativa por nivel taxonómico y contrastar con: ≤10 % una especie; ≤20 % un género; ≤30 % una familia</t>
  </si>
  <si>
    <t>% y Cumple/No cumple</t>
  </si>
  <si>
    <t>Santamour (1990), Trees for Urban Planting: Diversity, Uniformity, and Common Sense</t>
  </si>
  <si>
    <t>Biodiversidad / soporte de hábitat</t>
  </si>
  <si>
    <t>Representa la participación de individuos pertenecientes a especies nativas dentro del arbolado inventariado.</t>
  </si>
  <si>
    <t>PN = (N° árboles nativos / N° total de árboles) × 100</t>
  </si>
  <si>
    <t>MINVU, Arbolado Urbano; i-Tree Eco (USDA Forest Service, 2023)</t>
  </si>
  <si>
    <t>Representa la participación de individuos pertenecientes a especies introducidas o exóticas respecto del total de árboles inventariados.</t>
  </si>
  <si>
    <t>PE = (N° árboles exóticos / N° total de árboles) × 100</t>
  </si>
  <si>
    <t>Distribución por clase diamétrica</t>
  </si>
  <si>
    <t>Estructura poblacional / sostenibilidad del arbolado</t>
  </si>
  <si>
    <t>Caracteriza la estructura del arbolado según el DAP, permitiendo visualizar la distribución de individuos entre diferentes tamaños y estados dimensionales.</t>
  </si>
  <si>
    <t>N° árboles / %</t>
  </si>
  <si>
    <t>i-Tree Eco (USDA Forest Service, 2023); inventarios de arbolado urbano</t>
  </si>
  <si>
    <t>Diámetro medio de copa</t>
  </si>
  <si>
    <t>Estructura del arbolado / regulación microclimática</t>
  </si>
  <si>
    <t>Representa el diámetro promedio de copa de los árboles inventariados. Sirve como variable estructural para caracterizar el desarrollo de las copas y estimar posteriormente su superficie proyectada.</t>
  </si>
  <si>
    <t>i-Tree Eco (USDA Forest Service, 2023); inventario dendrométrico</t>
  </si>
  <si>
    <t>Área proyectada de copa</t>
  </si>
  <si>
    <t>Regulación microclimática / sombra / estructura</t>
  </si>
  <si>
    <t>Estima la superficie horizontal ocupada por la proyección de la copa de cada árbol. Puede utilizarse posteriormente para análisis de cobertura, sombra y otros servicios ecosistémicos.</t>
  </si>
  <si>
    <t>i-Tree Eco / i-Tree Canopy (USDA Forest Service, 2023); metodología dendrométrica</t>
  </si>
  <si>
    <t>N° o % de árboles pertenecientes a cada intervalo de DAP. Los intervalos deben quedar previamente definidos en la metodología de Valpo Verde.</t>
  </si>
  <si>
    <t>Si se registran dos diámetros perpendiculares: Dc = (D₁ + D₂) / 2. Para el conjunto: Dc̄ = ΣDc / N</t>
  </si>
  <si>
    <t>Aproximación circular: Ac = π × (Dc/2)². Si existen dos diámetros perpendiculares, es preferible aproximación elíptica: Ac = π × (D₁/2) × (D₂/2)</t>
  </si>
  <si>
    <t>Tipo de dato</t>
  </si>
  <si>
    <t>baxmannmariajose@gmail.com</t>
  </si>
  <si>
    <t>baxmannroman12@gmail.com</t>
  </si>
  <si>
    <t>Funciones del usuario</t>
  </si>
  <si>
    <t>Agrega usuarios y crea proyectos.</t>
  </si>
  <si>
    <t>Ingresa árboles al inventario y crea órdenes de trabajo; no registra evaluaciones.</t>
  </si>
  <si>
    <t>Evalúa los árboles y registra los resultados de la evaluación.</t>
  </si>
  <si>
    <t>Consulta las necesidades de mantención de los árboles.</t>
  </si>
  <si>
    <t>Ordenes de trabajo</t>
  </si>
  <si>
    <t>Registro manual</t>
  </si>
  <si>
    <t>Selección desde una lista dependiente de Tipo_ot.</t>
  </si>
  <si>
    <t>Actividad que se solicita realizar sobre el árbol mediante la orden de trabajo.</t>
  </si>
  <si>
    <t>Texto categórico</t>
  </si>
  <si>
    <t>Inspección: Evaluación inicial; Reevaluación; Evaluación instrumental; Monitoreo. Mantenimiento: Poda; Riego; Descompactación; Manejo fitosanitario; Tala_retiro; Reparación_alcorque; Soporte_tutorado; Otra_Intervención.</t>
  </si>
  <si>
    <t>Al seleccionar Tipo_ot.</t>
  </si>
  <si>
    <t>Debe corresponder al tipo de orden seleccionado. Si cambia Tipo_ot, se debe borrar y seleccionar nuevamente la acción y su subtipo. Para Otra_Intervención, especificar la actividad en observaciones.</t>
  </si>
  <si>
    <t>Selección desde una lista dependiente de Accion_solicitada.</t>
  </si>
  <si>
    <t>Modalidad, finalidad o técnica específica de la acción solicitada.</t>
  </si>
  <si>
    <t>Reevaluación: Seguimiento; Post_intervención; Otra. Evaluación instrumental: Tomografía_sónica; Resistografía. Monitoreo: Fitosanitario; Estructural; Vitalidad. Poda: Sanitaria; Formación; Despeje; Reducción. Riego: Programado; Emergencia. Descompactación: Manual; Mecánica. Manejo fitosanitario: Preventivo; Correctivo; Retiro_residuos. Tala_retiro: Tala; Retiro_tocón.</t>
  </si>
  <si>
    <t>Cuando la acción seleccionada tenga subtipos definidos.</t>
  </si>
  <si>
    <t>Debe pertenecer a la acción seleccionada. Si cambia la acción, borrar el subtipo anterior. Para Evaluación inicial y acciones sin subtipos definidos, dejar vacío. Si se selecciona Otra, especificar en observaciones.</t>
  </si>
  <si>
    <t>R01</t>
  </si>
  <si>
    <t>Probabilidad de falla — Raíces y cuello</t>
  </si>
  <si>
    <t>categorías obtenidas de:</t>
  </si>
  <si>
    <t>R02</t>
  </si>
  <si>
    <t>Probabilidad de falla — Tronco</t>
  </si>
  <si>
    <t>Puntaje total \(P_T\)</t>
  </si>
  <si>
    <t>8–18</t>
  </si>
  <si>
    <t>Asignar a cada categoría parcial el puntaje Despreciable = 0, Leve = 1, Moderada = 2 y Severa = 3. Sumar los seis puntajes obtenidos. Clasificar el puntaje total \(P_T\) como: 0–1 = Improbable; 2–4 = Posible; 5–7 = Probable; 8–18 = Inminente.</t>
  </si>
  <si>
    <t>Puntaje total \(P_{CR}\)</t>
  </si>
  <si>
    <t>3–4</t>
  </si>
  <si>
    <t>5–6</t>
  </si>
  <si>
    <t>7–9</t>
  </si>
  <si>
    <t>Asignar a cada categoría parcial el puntaje Despreciable = 0, Leve = 1, Moderada = 2 y Severa = 3. Sumar los puntajes correspondientes a ramas secas, ramas quebradas y desequilibrio de copa. Clasificar el puntaje total \(P_{CR}\) como: 0–2 = Improbable; 3–4 = Posible; 5–6 = Probable; 7–9 = Inminente.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</si>
</sst>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sz val="11"/>
      <color theme="10"/>
      <name val="Aptos Narrow"/>
      <family val="2"/>
    </font>
    <font>
      <sz val="10"/>
      <color theme="1"/>
      <name val="Arial Unicode MS"/>
      <family val="2"/>
    </font>
    <font>
      <sz val="11"/>
      <color theme="1"/>
      <name val="Aptos Narrow"/>
      <family val="2"/>
    </font>
    <font>
      <b/>
      <sz val="10"/>
      <color rgb="FF17351E"/>
      <name val="Arial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</font>
    <font>
      <sz val="10"/>
      <name val="Arial"/>
      <family val="2"/>
    </font>
    <font>
      <sz val="1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4F7F2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0" borderId="0" xfId="1"/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4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6" fillId="0" borderId="0" xfId="0" applyFont="1" applyFill="1" applyAlignment="1">
      <alignment horizontal="left" vertical="center" wrapText="1"/>
    </xf>
    <xf numFmtId="0" fontId="6" fillId="0" borderId="0" xfId="0" applyFont="1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3" fillId="0" borderId="0" xfId="0" applyFont="1"/>
    <xf numFmtId="0" fontId="6" fillId="6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8" fillId="5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0" fillId="0" borderId="0" xfId="0" applyBorder="1" applyAlignment="1"/>
  </cellXfs>
  <cellStyles count="2">
    <cellStyle name="Hipervínculo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valentina.jimenezc@estudiantes.uv.cl" TargetMode="External"/><Relationship Id="rId2" Type="http://schemas.openxmlformats.org/officeDocument/2006/relationships/hyperlink" Target="mailto:valazjc@gmail.com" TargetMode="External"/><Relationship Id="rId1" Type="http://schemas.openxmlformats.org/officeDocument/2006/relationships/hyperlink" Target="mailto:valejimenezvpjc@gmail.com" TargetMode="External"/><Relationship Id="rId5" Type="http://schemas.openxmlformats.org/officeDocument/2006/relationships/hyperlink" Target="mailto:baxmannroman12@gmail.com" TargetMode="External"/><Relationship Id="rId4" Type="http://schemas.openxmlformats.org/officeDocument/2006/relationships/hyperlink" Target="mailto:baxmannmariajos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"/>
  <sheetViews>
    <sheetView workbookViewId="0">
      <selection activeCell="E8" sqref="E8"/>
    </sheetView>
  </sheetViews>
  <sheetFormatPr baseColWidth="10" defaultRowHeight="14.4" x14ac:dyDescent="0.3"/>
  <cols>
    <col min="2" max="2" width="13.6640625" customWidth="1"/>
    <col min="3" max="3" width="13.2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336</v>
      </c>
      <c r="M1" t="s">
        <v>331</v>
      </c>
      <c r="N1" t="s">
        <v>341</v>
      </c>
      <c r="O1" t="s">
        <v>11</v>
      </c>
      <c r="P1" t="s">
        <v>12</v>
      </c>
      <c r="Q1" t="s">
        <v>13</v>
      </c>
      <c r="R1" t="s">
        <v>14</v>
      </c>
      <c r="S1" t="s">
        <v>350</v>
      </c>
    </row>
  </sheetData>
  <dataValidations count="1">
    <dataValidation type="list" allowBlank="1" showInputMessage="1" showErrorMessage="1" sqref="O2:O1048576" xr:uid="{00000000-0002-0000-0000-000000000000}">
      <formula1>"Joven,Semimaduro,Maduro,Sobremaduro"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X1"/>
  <sheetViews>
    <sheetView workbookViewId="0">
      <selection activeCell="B1" sqref="B1"/>
    </sheetView>
  </sheetViews>
  <sheetFormatPr baseColWidth="10" defaultRowHeight="14.4" x14ac:dyDescent="0.3"/>
  <cols>
    <col min="1" max="16384" width="11.5546875" style="57"/>
  </cols>
  <sheetData>
    <row r="1" spans="1:128" s="54" customFormat="1" ht="11.4" customHeight="1" x14ac:dyDescent="0.3">
      <c r="A1" s="53" t="s">
        <v>21</v>
      </c>
      <c r="B1" s="53" t="s">
        <v>22</v>
      </c>
      <c r="C1" s="53" t="s">
        <v>0</v>
      </c>
      <c r="D1" s="55" t="s">
        <v>23</v>
      </c>
      <c r="E1" s="55" t="s">
        <v>356</v>
      </c>
      <c r="F1" s="55" t="s">
        <v>24</v>
      </c>
      <c r="G1" s="55" t="s">
        <v>25</v>
      </c>
      <c r="H1" s="55" t="s">
        <v>26</v>
      </c>
      <c r="I1" s="55" t="s">
        <v>27</v>
      </c>
      <c r="J1" s="55" t="s">
        <v>28</v>
      </c>
      <c r="K1" s="55" t="s">
        <v>29</v>
      </c>
      <c r="L1" s="55" t="s">
        <v>375</v>
      </c>
      <c r="M1" s="55" t="s">
        <v>30</v>
      </c>
      <c r="N1" s="55" t="s">
        <v>31</v>
      </c>
      <c r="O1" s="55" t="s">
        <v>32</v>
      </c>
      <c r="P1" s="55" t="s">
        <v>33</v>
      </c>
      <c r="Q1" s="55" t="s">
        <v>34</v>
      </c>
      <c r="R1" s="55" t="s">
        <v>35</v>
      </c>
      <c r="S1" s="55" t="s">
        <v>36</v>
      </c>
      <c r="T1" s="55" t="s">
        <v>37</v>
      </c>
      <c r="U1" s="55" t="s">
        <v>38</v>
      </c>
      <c r="V1" s="55" t="s">
        <v>39</v>
      </c>
      <c r="W1" s="55" t="s">
        <v>40</v>
      </c>
      <c r="X1" s="55" t="s">
        <v>407</v>
      </c>
      <c r="Y1" s="55" t="s">
        <v>41</v>
      </c>
      <c r="Z1" s="55" t="s">
        <v>42</v>
      </c>
      <c r="AA1" s="55" t="s">
        <v>43</v>
      </c>
      <c r="AB1" s="55" t="s">
        <v>44</v>
      </c>
      <c r="AC1" s="55" t="s">
        <v>45</v>
      </c>
      <c r="AD1" s="55" t="s">
        <v>46</v>
      </c>
      <c r="AE1" s="55" t="s">
        <v>47</v>
      </c>
      <c r="AF1" s="55" t="s">
        <v>48</v>
      </c>
      <c r="AG1" s="55" t="s">
        <v>49</v>
      </c>
      <c r="AH1" s="55" t="s">
        <v>50</v>
      </c>
      <c r="AI1" s="55" t="s">
        <v>442</v>
      </c>
      <c r="AJ1" s="55" t="s">
        <v>51</v>
      </c>
      <c r="AK1" s="55" t="s">
        <v>448</v>
      </c>
      <c r="AL1" s="53" t="s">
        <v>453</v>
      </c>
      <c r="AM1" s="55" t="s">
        <v>454</v>
      </c>
      <c r="AN1" s="55" t="s">
        <v>52</v>
      </c>
      <c r="AO1" s="55" t="s">
        <v>455</v>
      </c>
      <c r="AP1" s="55" t="s">
        <v>53</v>
      </c>
      <c r="AQ1" s="55" t="s">
        <v>470</v>
      </c>
      <c r="AR1" s="55" t="s">
        <v>54</v>
      </c>
      <c r="AS1" s="55" t="s">
        <v>475</v>
      </c>
      <c r="AT1" s="55" t="s">
        <v>55</v>
      </c>
      <c r="AU1" s="55" t="s">
        <v>56</v>
      </c>
      <c r="AV1" s="55" t="s">
        <v>484</v>
      </c>
      <c r="AW1" s="55" t="s">
        <v>57</v>
      </c>
      <c r="AX1" s="55" t="s">
        <v>58</v>
      </c>
      <c r="AY1" s="55" t="s">
        <v>485</v>
      </c>
      <c r="AZ1" s="55" t="s">
        <v>59</v>
      </c>
      <c r="BA1" s="55" t="s">
        <v>60</v>
      </c>
      <c r="BB1" s="55" t="s">
        <v>486</v>
      </c>
      <c r="BC1" s="55" t="s">
        <v>487</v>
      </c>
      <c r="BD1" s="55" t="s">
        <v>61</v>
      </c>
      <c r="BE1" s="55" t="s">
        <v>62</v>
      </c>
      <c r="BF1" s="55" t="s">
        <v>63</v>
      </c>
      <c r="BG1" s="55" t="s">
        <v>64</v>
      </c>
      <c r="BH1" s="55" t="s">
        <v>65</v>
      </c>
      <c r="BI1" s="55" t="s">
        <v>66</v>
      </c>
      <c r="BJ1" s="55" t="s">
        <v>513</v>
      </c>
      <c r="BK1" s="55" t="s">
        <v>517</v>
      </c>
      <c r="BL1" s="55" t="s">
        <v>520</v>
      </c>
      <c r="BM1" s="55" t="s">
        <v>523</v>
      </c>
      <c r="BN1" s="55" t="s">
        <v>526</v>
      </c>
      <c r="BO1" s="55" t="s">
        <v>529</v>
      </c>
      <c r="BP1" s="55" t="s">
        <v>533</v>
      </c>
      <c r="BQ1" s="55" t="s">
        <v>537</v>
      </c>
      <c r="BR1" s="55" t="s">
        <v>539</v>
      </c>
      <c r="BS1" s="55" t="s">
        <v>541</v>
      </c>
      <c r="BT1" s="55" t="s">
        <v>67</v>
      </c>
      <c r="BU1" s="55" t="s">
        <v>68</v>
      </c>
      <c r="BV1" s="55" t="s">
        <v>69</v>
      </c>
      <c r="BW1" s="55" t="s">
        <v>70</v>
      </c>
      <c r="BX1" s="55" t="s">
        <v>553</v>
      </c>
      <c r="BY1" s="55" t="s">
        <v>71</v>
      </c>
      <c r="BZ1" s="55" t="s">
        <v>72</v>
      </c>
      <c r="CA1" s="55" t="s">
        <v>73</v>
      </c>
      <c r="CB1" s="55" t="s">
        <v>74</v>
      </c>
      <c r="CC1" s="55" t="s">
        <v>75</v>
      </c>
      <c r="CD1" s="55" t="s">
        <v>563</v>
      </c>
      <c r="CE1" s="55" t="s">
        <v>76</v>
      </c>
      <c r="CF1" s="55" t="s">
        <v>77</v>
      </c>
      <c r="CG1" s="55" t="s">
        <v>568</v>
      </c>
      <c r="CH1" s="55" t="s">
        <v>571</v>
      </c>
      <c r="CI1" s="55" t="s">
        <v>572</v>
      </c>
      <c r="CJ1" s="55" t="s">
        <v>581</v>
      </c>
      <c r="CK1" s="55" t="s">
        <v>78</v>
      </c>
      <c r="CL1" s="55" t="s">
        <v>79</v>
      </c>
      <c r="CM1" s="55" t="s">
        <v>586</v>
      </c>
      <c r="CN1" s="55" t="s">
        <v>590</v>
      </c>
      <c r="CO1" s="56" t="s">
        <v>594</v>
      </c>
      <c r="CP1" s="55" t="s">
        <v>80</v>
      </c>
      <c r="CQ1" s="55" t="s">
        <v>81</v>
      </c>
      <c r="CR1" s="56" t="s">
        <v>601</v>
      </c>
      <c r="CS1" s="55" t="s">
        <v>83</v>
      </c>
      <c r="CT1" s="55" t="s">
        <v>82</v>
      </c>
      <c r="CU1" s="55" t="s">
        <v>614</v>
      </c>
      <c r="CV1" s="55" t="s">
        <v>84</v>
      </c>
      <c r="CW1" s="55" t="s">
        <v>605</v>
      </c>
      <c r="CX1" s="55" t="s">
        <v>85</v>
      </c>
      <c r="CY1" s="55" t="s">
        <v>644</v>
      </c>
      <c r="CZ1" s="55" t="s">
        <v>645</v>
      </c>
      <c r="DA1" s="55" t="s">
        <v>86</v>
      </c>
      <c r="DB1" s="55" t="s">
        <v>628</v>
      </c>
      <c r="DC1" s="55" t="s">
        <v>632</v>
      </c>
      <c r="DD1" s="55" t="s">
        <v>87</v>
      </c>
      <c r="DE1" s="55" t="s">
        <v>641</v>
      </c>
      <c r="DF1" s="55" t="s">
        <v>653</v>
      </c>
      <c r="DG1" s="55" t="s">
        <v>755</v>
      </c>
      <c r="DH1" s="55" t="s">
        <v>656</v>
      </c>
      <c r="DI1" s="55" t="s">
        <v>660</v>
      </c>
      <c r="DJ1" s="55" t="s">
        <v>661</v>
      </c>
      <c r="DK1" s="55" t="s">
        <v>93</v>
      </c>
      <c r="DL1" s="55" t="s">
        <v>687</v>
      </c>
      <c r="DM1" s="55" t="s">
        <v>688</v>
      </c>
      <c r="DN1" s="55" t="s">
        <v>689</v>
      </c>
      <c r="DO1" s="56" t="s">
        <v>690</v>
      </c>
      <c r="DP1" s="56" t="s">
        <v>691</v>
      </c>
      <c r="DQ1" s="56" t="s">
        <v>692</v>
      </c>
      <c r="DR1" s="55" t="s">
        <v>88</v>
      </c>
      <c r="DS1" s="55" t="s">
        <v>89</v>
      </c>
      <c r="DT1" s="55" t="s">
        <v>90</v>
      </c>
      <c r="DU1" s="55" t="s">
        <v>91</v>
      </c>
      <c r="DV1" s="55" t="s">
        <v>92</v>
      </c>
      <c r="DW1" s="55" t="s">
        <v>94</v>
      </c>
      <c r="DX1" s="55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workbookViewId="0">
      <selection activeCell="E2" sqref="E2"/>
    </sheetView>
  </sheetViews>
  <sheetFormatPr baseColWidth="10" defaultRowHeight="14.4" x14ac:dyDescent="0.3"/>
  <sheetData>
    <row r="1" spans="1:13" ht="11.55" customHeight="1" x14ac:dyDescent="0.3">
      <c r="A1" s="3" t="s">
        <v>101</v>
      </c>
      <c r="B1" s="3" t="s">
        <v>0</v>
      </c>
      <c r="C1" s="3" t="s">
        <v>102</v>
      </c>
      <c r="D1" s="3" t="s">
        <v>103</v>
      </c>
      <c r="E1" s="3" t="s">
        <v>104</v>
      </c>
      <c r="F1" s="3" t="s">
        <v>105</v>
      </c>
      <c r="G1" s="3" t="s">
        <v>106</v>
      </c>
      <c r="H1" s="3" t="s">
        <v>107</v>
      </c>
      <c r="I1" s="3" t="s">
        <v>6</v>
      </c>
      <c r="J1" s="3" t="s">
        <v>7</v>
      </c>
      <c r="K1" s="3" t="s">
        <v>108</v>
      </c>
      <c r="L1" s="3" t="s">
        <v>109</v>
      </c>
      <c r="M1" s="3" t="s">
        <v>110</v>
      </c>
    </row>
    <row r="2" spans="1:13" ht="11.55" customHeight="1" x14ac:dyDescent="0.3">
      <c r="A2" s="2" t="s">
        <v>111</v>
      </c>
      <c r="B2" s="2" t="s">
        <v>112</v>
      </c>
      <c r="C2" s="4">
        <v>46285</v>
      </c>
      <c r="D2" s="2" t="s">
        <v>113</v>
      </c>
      <c r="E2" s="2" t="s">
        <v>114</v>
      </c>
      <c r="F2" s="2" t="s">
        <v>115</v>
      </c>
      <c r="G2" s="2" t="s">
        <v>116</v>
      </c>
      <c r="H2" s="2" t="s">
        <v>117</v>
      </c>
      <c r="I2" s="2" t="s">
        <v>17</v>
      </c>
      <c r="J2" s="2" t="s">
        <v>18</v>
      </c>
      <c r="K2" s="2"/>
      <c r="L2" s="2" t="s">
        <v>118</v>
      </c>
      <c r="M2" s="2" t="s">
        <v>119</v>
      </c>
    </row>
  </sheetData>
  <dataValidations count="4">
    <dataValidation type="list" allowBlank="1" showInputMessage="1" showErrorMessage="1" sqref="L2:L1048576" xr:uid="{00000000-0002-0000-0200-000000000000}">
      <formula1>"Crítica,Alta,Media,Baja"</formula1>
    </dataValidation>
    <dataValidation type="list" allowBlank="1" showInputMessage="1" showErrorMessage="1" sqref="D2:D1048576" xr:uid="{00000000-0002-0000-0200-000001000000}">
      <formula1>"Comunidad,Municipalidad,Bomberos,Otro organismo"</formula1>
    </dataValidation>
    <dataValidation type="list" allowBlank="1" showInputMessage="1" showErrorMessage="1" sqref="F2:F1048576" xr:uid="{00000000-0002-0000-0200-000002000000}">
      <formula1>"Rama caída,Rama quebrada,Árbol inclinado,Árbol caído,Daño en infraestructura,Raíces expuestas,Problema fitosanitario,Obstrucción,Otro"</formula1>
    </dataValidation>
    <dataValidation type="list" allowBlank="1" showInputMessage="1" showErrorMessage="1" sqref="M2:M1048576" xr:uid="{00000000-0002-0000-0200-000003000000}">
      <formula1>"Ingresada,En revisión,Derivada,Resuelta,Descartada"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"/>
  <sheetViews>
    <sheetView workbookViewId="0">
      <selection activeCell="H2" sqref="H2"/>
    </sheetView>
  </sheetViews>
  <sheetFormatPr baseColWidth="10" defaultRowHeight="14.4" x14ac:dyDescent="0.3"/>
  <cols>
    <col min="1" max="1" width="13.6640625" customWidth="1"/>
    <col min="7" max="7" width="20.21875" customWidth="1"/>
    <col min="8" max="8" width="18.21875" customWidth="1"/>
    <col min="9" max="9" width="18.5546875" customWidth="1"/>
    <col min="14" max="14" width="25.109375" customWidth="1"/>
  </cols>
  <sheetData>
    <row r="1" spans="1:17" ht="12" customHeight="1" x14ac:dyDescent="0.3">
      <c r="A1" s="3" t="s">
        <v>22</v>
      </c>
      <c r="B1" s="3" t="s">
        <v>120</v>
      </c>
      <c r="C1" s="3" t="s">
        <v>0</v>
      </c>
      <c r="D1" s="3" t="s">
        <v>121</v>
      </c>
      <c r="E1" s="3" t="s">
        <v>122</v>
      </c>
      <c r="F1" s="3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3" t="s">
        <v>128</v>
      </c>
      <c r="L1" s="3" t="s">
        <v>129</v>
      </c>
      <c r="M1" s="3" t="s">
        <v>130</v>
      </c>
      <c r="N1" s="3" t="s">
        <v>131</v>
      </c>
      <c r="O1" s="3" t="s">
        <v>108</v>
      </c>
      <c r="P1" s="3" t="s">
        <v>3</v>
      </c>
      <c r="Q1" s="3" t="s">
        <v>2</v>
      </c>
    </row>
    <row r="2" spans="1:17" ht="12" customHeight="1" x14ac:dyDescent="0.3">
      <c r="A2" s="2" t="s">
        <v>100</v>
      </c>
      <c r="B2" t="s">
        <v>132</v>
      </c>
      <c r="C2" t="s">
        <v>19</v>
      </c>
      <c r="D2" s="1">
        <v>46285</v>
      </c>
      <c r="E2" s="2" t="s">
        <v>15</v>
      </c>
      <c r="F2" s="2" t="s">
        <v>133</v>
      </c>
      <c r="G2" s="2" t="s">
        <v>133</v>
      </c>
      <c r="H2" s="2"/>
      <c r="I2" s="2" t="s">
        <v>134</v>
      </c>
      <c r="J2" s="2" t="s">
        <v>118</v>
      </c>
      <c r="K2" s="2" t="s">
        <v>97</v>
      </c>
      <c r="L2" s="2" t="s">
        <v>97</v>
      </c>
      <c r="M2" s="4">
        <v>46465</v>
      </c>
      <c r="N2" s="2" t="s">
        <v>135</v>
      </c>
      <c r="O2" s="2"/>
      <c r="P2" s="2" t="s">
        <v>15</v>
      </c>
      <c r="Q2" s="1">
        <v>46285</v>
      </c>
    </row>
    <row r="3" spans="1:17" ht="12" customHeight="1" x14ac:dyDescent="0.3"/>
    <row r="4" spans="1:17" ht="12" customHeight="1" x14ac:dyDescent="0.3"/>
    <row r="5" spans="1:17" ht="12" customHeight="1" x14ac:dyDescent="0.3"/>
    <row r="6" spans="1:17" ht="12" customHeight="1" x14ac:dyDescent="0.3"/>
    <row r="7" spans="1:17" ht="12" customHeight="1" x14ac:dyDescent="0.3"/>
  </sheetData>
  <dataValidations count="4">
    <dataValidation type="list" allowBlank="1" showInputMessage="1" showErrorMessage="1" sqref="F2:F1048576" xr:uid="{00000000-0002-0000-0300-000000000000}">
      <formula1>"Evaluación inicial,Reevaluación,Evaluación instrumental,Monitoreo"</formula1>
    </dataValidation>
    <dataValidation type="list" allowBlank="1" showInputMessage="1" showErrorMessage="1" sqref="G2" xr:uid="{00000000-0002-0000-0300-000001000000}">
      <formula1>INDIRECT(SUBSTITUTE(F2," ","_"))</formula1>
    </dataValidation>
    <dataValidation type="list" allowBlank="1" showInputMessage="1" showErrorMessage="1" sqref="J2:J1048576" xr:uid="{00000000-0002-0000-0300-000002000000}">
      <formula1>"Crítica,Alta,Media,Baja"</formula1>
    </dataValidation>
    <dataValidation type="list" allowBlank="1" showInputMessage="1" showErrorMessage="1" sqref="K2:L1048576" xr:uid="{00000000-0002-0000-0300-000003000000}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"/>
  <sheetViews>
    <sheetView topLeftCell="B1" workbookViewId="0">
      <selection activeCell="M1" sqref="M1:M3"/>
    </sheetView>
  </sheetViews>
  <sheetFormatPr baseColWidth="10" defaultRowHeight="14.4" x14ac:dyDescent="0.3"/>
  <sheetData>
    <row r="1" spans="1:18" x14ac:dyDescent="0.3">
      <c r="A1" t="s">
        <v>136</v>
      </c>
      <c r="B1" t="s">
        <v>120</v>
      </c>
      <c r="C1" t="s">
        <v>0</v>
      </c>
      <c r="D1" t="s">
        <v>137</v>
      </c>
      <c r="E1" t="s">
        <v>138</v>
      </c>
      <c r="F1" t="s">
        <v>139</v>
      </c>
      <c r="G1" t="s">
        <v>140</v>
      </c>
      <c r="H1" t="s">
        <v>141</v>
      </c>
      <c r="I1" t="s">
        <v>131</v>
      </c>
      <c r="J1" t="s">
        <v>142</v>
      </c>
      <c r="K1" t="s">
        <v>143</v>
      </c>
      <c r="L1" t="s">
        <v>108</v>
      </c>
      <c r="M1" t="s">
        <v>144</v>
      </c>
      <c r="N1" t="s">
        <v>145</v>
      </c>
      <c r="O1" t="s">
        <v>146</v>
      </c>
      <c r="P1" t="s">
        <v>147</v>
      </c>
      <c r="Q1" t="s">
        <v>148</v>
      </c>
      <c r="R1" t="s">
        <v>149</v>
      </c>
    </row>
    <row r="2" spans="1:18" x14ac:dyDescent="0.3">
      <c r="A2" t="s">
        <v>150</v>
      </c>
      <c r="B2" t="s">
        <v>151</v>
      </c>
      <c r="C2" t="s">
        <v>20</v>
      </c>
      <c r="D2" s="1">
        <v>46285</v>
      </c>
      <c r="E2" t="s">
        <v>152</v>
      </c>
      <c r="F2" t="s">
        <v>153</v>
      </c>
      <c r="G2" t="s">
        <v>154</v>
      </c>
      <c r="H2" t="s">
        <v>155</v>
      </c>
      <c r="I2" t="s">
        <v>156</v>
      </c>
      <c r="J2" t="s">
        <v>96</v>
      </c>
      <c r="K2" s="1"/>
      <c r="M2" t="s">
        <v>157</v>
      </c>
      <c r="N2" t="s">
        <v>158</v>
      </c>
      <c r="O2" s="1">
        <v>46285</v>
      </c>
      <c r="Q2" t="s">
        <v>96</v>
      </c>
      <c r="R2" s="1"/>
    </row>
  </sheetData>
  <dataValidations count="4">
    <dataValidation type="list" allowBlank="1" showInputMessage="1" showErrorMessage="1" sqref="M2:M1048576" xr:uid="{00000000-0002-0000-0400-000000000000}">
      <formula1>"Pendiente de revisión,Aprobado,Rechazado"</formula1>
    </dataValidation>
    <dataValidation type="list" allowBlank="1" showInputMessage="1" showErrorMessage="1" sqref="F2:F1048576" xr:uid="{00000000-0002-0000-0400-000001000000}">
      <formula1>Mantenimiento</formula1>
    </dataValidation>
    <dataValidation type="list" allowBlank="1" showInputMessage="1" showErrorMessage="1" sqref="G2" xr:uid="{00000000-0002-0000-0400-000002000000}">
      <formula1>INDIRECT(SUBSTITUTE(F2," ","_"))</formula1>
    </dataValidation>
    <dataValidation type="list" allowBlank="1" showInputMessage="1" showErrorMessage="1" sqref="J2:J1048576 Q2:Q1048576" xr:uid="{00000000-0002-0000-0400-000003000000}">
      <formula1>"Sí,No"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"/>
  <sheetViews>
    <sheetView tabSelected="1" topLeftCell="B1" workbookViewId="0">
      <selection activeCell="E4" sqref="E4"/>
    </sheetView>
  </sheetViews>
  <sheetFormatPr baseColWidth="10" defaultColWidth="8.88671875" defaultRowHeight="14.4" x14ac:dyDescent="0.3"/>
  <cols>
    <col min="1" max="1" width="11.88671875" customWidth="1"/>
    <col min="2" max="2" width="12.109375" customWidth="1"/>
    <col min="3" max="3" width="16.109375" customWidth="1"/>
    <col min="4" max="5" width="22.33203125" customWidth="1"/>
    <col min="6" max="8" width="15.5546875" customWidth="1"/>
    <col min="9" max="9" width="17.77734375" customWidth="1"/>
    <col min="10" max="10" width="18.6640625" customWidth="1"/>
    <col min="11" max="11" width="14.109375" customWidth="1"/>
    <col min="12" max="12" width="15.5546875" customWidth="1"/>
    <col min="13" max="13" width="24" customWidth="1"/>
    <col min="14" max="29" width="15.5546875" customWidth="1"/>
  </cols>
  <sheetData>
    <row r="1" spans="1:13" x14ac:dyDescent="0.3">
      <c r="A1" t="s">
        <v>159</v>
      </c>
      <c r="B1" t="s">
        <v>160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  <c r="J1" t="s">
        <v>168</v>
      </c>
      <c r="K1" t="s">
        <v>169</v>
      </c>
      <c r="L1" t="s">
        <v>170</v>
      </c>
      <c r="M1" t="s">
        <v>131</v>
      </c>
    </row>
    <row r="2" spans="1:13" x14ac:dyDescent="0.3">
      <c r="A2" t="s">
        <v>132</v>
      </c>
      <c r="B2" t="s">
        <v>19</v>
      </c>
      <c r="C2" t="s">
        <v>171</v>
      </c>
      <c r="D2" t="s">
        <v>133</v>
      </c>
      <c r="E2" t="s">
        <v>133</v>
      </c>
      <c r="G2" t="s">
        <v>172</v>
      </c>
      <c r="H2" t="s">
        <v>173</v>
      </c>
      <c r="I2" s="1">
        <v>46284</v>
      </c>
      <c r="J2" s="1">
        <v>46285</v>
      </c>
      <c r="K2" t="s">
        <v>158</v>
      </c>
      <c r="L2" t="s">
        <v>15</v>
      </c>
    </row>
    <row r="3" spans="1:13" x14ac:dyDescent="0.3">
      <c r="A3" t="s">
        <v>151</v>
      </c>
      <c r="B3" t="s">
        <v>20</v>
      </c>
      <c r="C3" t="s">
        <v>174</v>
      </c>
      <c r="D3" t="s">
        <v>153</v>
      </c>
      <c r="E3" t="s">
        <v>154</v>
      </c>
      <c r="G3" t="s">
        <v>172</v>
      </c>
      <c r="H3" t="s">
        <v>176</v>
      </c>
      <c r="I3" s="1">
        <v>46284</v>
      </c>
      <c r="J3" s="1">
        <v>46285</v>
      </c>
      <c r="K3" t="s">
        <v>158</v>
      </c>
      <c r="L3" t="s">
        <v>152</v>
      </c>
    </row>
    <row r="4" spans="1:13" x14ac:dyDescent="0.3">
      <c r="A4" t="s">
        <v>177</v>
      </c>
      <c r="B4" t="s">
        <v>19</v>
      </c>
      <c r="C4" t="s">
        <v>171</v>
      </c>
      <c r="D4" t="s">
        <v>178</v>
      </c>
      <c r="E4" t="s">
        <v>211</v>
      </c>
      <c r="F4" t="s">
        <v>180</v>
      </c>
      <c r="G4" t="s">
        <v>181</v>
      </c>
      <c r="H4" t="s">
        <v>182</v>
      </c>
      <c r="I4" s="1"/>
      <c r="J4" s="1"/>
      <c r="K4" t="s">
        <v>158</v>
      </c>
      <c r="L4" t="s">
        <v>15</v>
      </c>
      <c r="M4" t="s">
        <v>183</v>
      </c>
    </row>
  </sheetData>
  <dataValidations count="5">
    <dataValidation type="list" allowBlank="1" showInputMessage="1" showErrorMessage="1" sqref="C2:C1048576" xr:uid="{00000000-0002-0000-0500-000000000000}">
      <formula1>"Inspección, Mantenimiento"</formula1>
    </dataValidation>
    <dataValidation type="list" allowBlank="1" showInputMessage="1" showErrorMessage="1" sqref="D2:D10" xr:uid="{00000000-0002-0000-0500-000001000000}">
      <formula1>INDIRECT(C2)</formula1>
    </dataValidation>
    <dataValidation type="list" allowBlank="1" showInputMessage="1" showErrorMessage="1" sqref="E2:E4" xr:uid="{00000000-0002-0000-0500-000002000000}">
      <formula1>INDIRECT(SUBSTITUTE(D2," ","_"))</formula1>
    </dataValidation>
    <dataValidation type="list" allowBlank="1" showInputMessage="1" showErrorMessage="1" sqref="G2:G1048576" xr:uid="{00000000-0002-0000-0500-000003000000}">
      <formula1>"Crítica,Alta,Media,Baja"</formula1>
    </dataValidation>
    <dataValidation type="list" allowBlank="1" showInputMessage="1" showErrorMessage="1" sqref="H2:H1048576" xr:uid="{00000000-0002-0000-0500-000004000000}">
      <formula1>"Pendiente,Programada,En ejecución,Completada,Cancelada"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activeCell="F12" sqref="F12"/>
    </sheetView>
  </sheetViews>
  <sheetFormatPr baseColWidth="10" defaultRowHeight="14.4" x14ac:dyDescent="0.3"/>
  <cols>
    <col min="1" max="1" width="12.33203125" customWidth="1"/>
    <col min="2" max="2" width="16.77734375" customWidth="1"/>
    <col min="3" max="3" width="31.77734375" customWidth="1"/>
    <col min="4" max="4" width="22" customWidth="1"/>
    <col min="5" max="5" width="15.5546875" customWidth="1"/>
  </cols>
  <sheetData>
    <row r="1" spans="1:6" x14ac:dyDescent="0.3">
      <c r="A1" t="s">
        <v>184</v>
      </c>
      <c r="B1" t="s">
        <v>185</v>
      </c>
      <c r="C1" t="s">
        <v>186</v>
      </c>
      <c r="D1" t="s">
        <v>187</v>
      </c>
      <c r="E1" t="s">
        <v>188</v>
      </c>
      <c r="F1" t="s">
        <v>861</v>
      </c>
    </row>
    <row r="2" spans="1:6" x14ac:dyDescent="0.3">
      <c r="A2" t="s">
        <v>189</v>
      </c>
      <c r="B2" t="s">
        <v>190</v>
      </c>
      <c r="C2" s="5" t="s">
        <v>191</v>
      </c>
      <c r="D2" t="s">
        <v>192</v>
      </c>
      <c r="E2" t="s">
        <v>97</v>
      </c>
      <c r="F2" t="s">
        <v>862</v>
      </c>
    </row>
    <row r="3" spans="1:6" x14ac:dyDescent="0.3">
      <c r="A3" t="s">
        <v>193</v>
      </c>
      <c r="B3" t="s">
        <v>194</v>
      </c>
      <c r="C3" s="5" t="s">
        <v>859</v>
      </c>
      <c r="D3" t="s">
        <v>192</v>
      </c>
      <c r="E3" t="s">
        <v>97</v>
      </c>
      <c r="F3" t="s">
        <v>862</v>
      </c>
    </row>
    <row r="4" spans="1:6" x14ac:dyDescent="0.3">
      <c r="A4" t="s">
        <v>158</v>
      </c>
      <c r="B4" t="s">
        <v>194</v>
      </c>
      <c r="C4" s="5" t="s">
        <v>860</v>
      </c>
      <c r="D4" t="s">
        <v>195</v>
      </c>
      <c r="E4" t="s">
        <v>97</v>
      </c>
      <c r="F4" t="s">
        <v>863</v>
      </c>
    </row>
    <row r="5" spans="1:6" x14ac:dyDescent="0.3">
      <c r="A5" t="s">
        <v>15</v>
      </c>
      <c r="B5" t="s">
        <v>190</v>
      </c>
      <c r="C5" s="5" t="s">
        <v>196</v>
      </c>
      <c r="D5" t="s">
        <v>197</v>
      </c>
      <c r="E5" t="s">
        <v>97</v>
      </c>
      <c r="F5" t="s">
        <v>864</v>
      </c>
    </row>
    <row r="6" spans="1:6" x14ac:dyDescent="0.3">
      <c r="A6" t="s">
        <v>152</v>
      </c>
      <c r="B6" t="s">
        <v>190</v>
      </c>
      <c r="C6" s="5" t="s">
        <v>198</v>
      </c>
      <c r="D6" t="s">
        <v>199</v>
      </c>
      <c r="E6" t="s">
        <v>97</v>
      </c>
      <c r="F6" s="24" t="s">
        <v>865</v>
      </c>
    </row>
  </sheetData>
  <hyperlinks>
    <hyperlink ref="C2" r:id="rId1" xr:uid="{00000000-0004-0000-0600-000000000000}"/>
    <hyperlink ref="C5" r:id="rId2" xr:uid="{00000000-0004-0000-0600-000001000000}"/>
    <hyperlink ref="C6" r:id="rId3" xr:uid="{00000000-0004-0000-0600-000002000000}"/>
    <hyperlink ref="C3" r:id="rId4" xr:uid="{C2F9D45F-5368-433C-88AF-B6E855D4086D}"/>
    <hyperlink ref="C4" r:id="rId5" xr:uid="{C3E40E16-D828-42B9-9F09-61AEC5DB1E6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9"/>
  <sheetViews>
    <sheetView workbookViewId="0">
      <selection sqref="A1:K9"/>
    </sheetView>
  </sheetViews>
  <sheetFormatPr baseColWidth="10" defaultColWidth="8.88671875" defaultRowHeight="14.4" x14ac:dyDescent="0.3"/>
  <cols>
    <col min="1" max="4" width="12" customWidth="1"/>
    <col min="5" max="5" width="8.88671875" customWidth="1"/>
  </cols>
  <sheetData>
    <row r="1" spans="1:14" x14ac:dyDescent="0.3">
      <c r="A1" t="s">
        <v>171</v>
      </c>
      <c r="B1" t="s">
        <v>174</v>
      </c>
      <c r="C1" t="s">
        <v>133</v>
      </c>
      <c r="D1" t="s">
        <v>200</v>
      </c>
      <c r="E1" t="s">
        <v>201</v>
      </c>
      <c r="F1" t="s">
        <v>202</v>
      </c>
      <c r="G1" t="s">
        <v>153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</row>
    <row r="2" spans="1:14" x14ac:dyDescent="0.3">
      <c r="A2" t="s">
        <v>133</v>
      </c>
      <c r="B2" t="s">
        <v>203</v>
      </c>
      <c r="D2" t="s">
        <v>210</v>
      </c>
      <c r="E2" t="s">
        <v>211</v>
      </c>
      <c r="F2" t="s">
        <v>212</v>
      </c>
      <c r="G2" t="s">
        <v>213</v>
      </c>
      <c r="H2" t="s">
        <v>214</v>
      </c>
      <c r="I2" t="s">
        <v>215</v>
      </c>
      <c r="J2" t="s">
        <v>216</v>
      </c>
      <c r="K2" t="s">
        <v>217</v>
      </c>
      <c r="M2" t="s">
        <v>218</v>
      </c>
      <c r="N2" t="s">
        <v>219</v>
      </c>
    </row>
    <row r="3" spans="1:14" x14ac:dyDescent="0.3">
      <c r="A3" t="s">
        <v>200</v>
      </c>
      <c r="B3" t="s">
        <v>153</v>
      </c>
      <c r="D3" t="s">
        <v>220</v>
      </c>
      <c r="E3" t="s">
        <v>179</v>
      </c>
      <c r="F3" t="s">
        <v>221</v>
      </c>
      <c r="G3" t="s">
        <v>154</v>
      </c>
      <c r="H3" t="s">
        <v>222</v>
      </c>
      <c r="I3" t="s">
        <v>223</v>
      </c>
      <c r="J3" t="s">
        <v>224</v>
      </c>
      <c r="K3" t="s">
        <v>225</v>
      </c>
      <c r="M3" t="s">
        <v>226</v>
      </c>
      <c r="N3" t="s">
        <v>227</v>
      </c>
    </row>
    <row r="4" spans="1:14" x14ac:dyDescent="0.3">
      <c r="A4" t="s">
        <v>178</v>
      </c>
      <c r="B4" t="s">
        <v>204</v>
      </c>
      <c r="E4" t="s">
        <v>228</v>
      </c>
      <c r="F4" t="s">
        <v>229</v>
      </c>
      <c r="G4" t="s">
        <v>175</v>
      </c>
      <c r="K4" t="s">
        <v>230</v>
      </c>
      <c r="M4" t="s">
        <v>98</v>
      </c>
      <c r="N4" t="s">
        <v>231</v>
      </c>
    </row>
    <row r="5" spans="1:14" x14ac:dyDescent="0.3">
      <c r="A5" t="s">
        <v>202</v>
      </c>
      <c r="B5" t="s">
        <v>232</v>
      </c>
      <c r="G5" t="s">
        <v>233</v>
      </c>
      <c r="M5" t="s">
        <v>234</v>
      </c>
      <c r="N5" t="s">
        <v>235</v>
      </c>
    </row>
    <row r="6" spans="1:14" x14ac:dyDescent="0.3">
      <c r="B6" t="s">
        <v>206</v>
      </c>
      <c r="M6" t="s">
        <v>236</v>
      </c>
      <c r="N6" t="s">
        <v>237</v>
      </c>
    </row>
    <row r="7" spans="1:14" x14ac:dyDescent="0.3">
      <c r="B7" t="s">
        <v>238</v>
      </c>
      <c r="M7" t="s">
        <v>239</v>
      </c>
    </row>
    <row r="8" spans="1:14" x14ac:dyDescent="0.3">
      <c r="B8" t="s">
        <v>240</v>
      </c>
    </row>
    <row r="9" spans="1:14" x14ac:dyDescent="0.3">
      <c r="B9" t="s">
        <v>207</v>
      </c>
    </row>
  </sheetData>
  <conditionalFormatting sqref="B2:B8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50"/>
  <sheetViews>
    <sheetView topLeftCell="A135" zoomScaleNormal="100" workbookViewId="0">
      <pane xSplit="2" topLeftCell="K1" activePane="topRight" state="frozen"/>
      <selection activeCell="B1" sqref="B1"/>
      <selection pane="topRight" activeCell="L145" sqref="L145"/>
    </sheetView>
  </sheetViews>
  <sheetFormatPr baseColWidth="10" defaultRowHeight="24" customHeight="1" x14ac:dyDescent="0.3"/>
  <cols>
    <col min="1" max="1" width="13.77734375" style="14" customWidth="1"/>
    <col min="2" max="2" width="25.109375" style="14" customWidth="1"/>
    <col min="3" max="3" width="25.6640625" style="8" customWidth="1"/>
    <col min="4" max="4" width="24.33203125" style="8" customWidth="1"/>
    <col min="5" max="5" width="49.33203125" style="14" customWidth="1"/>
    <col min="6" max="6" width="77.88671875" style="8" customWidth="1"/>
    <col min="7" max="7" width="24.77734375" style="8" customWidth="1"/>
    <col min="8" max="8" width="42.109375" style="8" bestFit="1" customWidth="1"/>
    <col min="9" max="9" width="21.21875" style="8" customWidth="1"/>
    <col min="10" max="10" width="17.44140625" style="8" customWidth="1"/>
    <col min="11" max="11" width="23" style="8" customWidth="1"/>
    <col min="12" max="12" width="79.88671875" style="8" bestFit="1" customWidth="1"/>
    <col min="13" max="16384" width="11.5546875" style="8"/>
  </cols>
  <sheetData>
    <row r="1" spans="1:12" ht="24" customHeight="1" x14ac:dyDescent="0.3">
      <c r="A1" s="7" t="s">
        <v>241</v>
      </c>
      <c r="B1" s="7" t="s">
        <v>242</v>
      </c>
      <c r="C1" s="7" t="s">
        <v>243</v>
      </c>
      <c r="D1" s="7" t="s">
        <v>244</v>
      </c>
      <c r="E1" s="11" t="s">
        <v>245</v>
      </c>
      <c r="F1" s="7" t="s">
        <v>246</v>
      </c>
      <c r="G1" s="7" t="s">
        <v>858</v>
      </c>
      <c r="H1" s="7" t="s">
        <v>247</v>
      </c>
      <c r="I1" s="7" t="s">
        <v>332</v>
      </c>
      <c r="J1" s="7" t="s">
        <v>345</v>
      </c>
      <c r="K1" s="7" t="s">
        <v>333</v>
      </c>
      <c r="L1" s="7" t="s">
        <v>248</v>
      </c>
    </row>
    <row r="2" spans="1:12" ht="24" customHeight="1" x14ac:dyDescent="0.3">
      <c r="A2" s="12" t="s">
        <v>249</v>
      </c>
      <c r="B2" s="12" t="s">
        <v>0</v>
      </c>
      <c r="C2" s="9" t="s">
        <v>250</v>
      </c>
      <c r="D2" s="9" t="s">
        <v>251</v>
      </c>
      <c r="E2" s="12" t="s">
        <v>252</v>
      </c>
      <c r="F2" s="9" t="s">
        <v>253</v>
      </c>
      <c r="G2" s="9" t="s">
        <v>254</v>
      </c>
      <c r="H2" s="9" t="s">
        <v>99</v>
      </c>
      <c r="I2" s="9" t="s">
        <v>334</v>
      </c>
      <c r="J2" s="9"/>
      <c r="K2" s="9"/>
      <c r="L2" s="9" t="s">
        <v>319</v>
      </c>
    </row>
    <row r="3" spans="1:12" ht="24" customHeight="1" x14ac:dyDescent="0.3">
      <c r="A3" s="13" t="s">
        <v>249</v>
      </c>
      <c r="B3" s="13" t="s">
        <v>1</v>
      </c>
      <c r="C3" s="10" t="s">
        <v>255</v>
      </c>
      <c r="D3" s="10" t="s">
        <v>323</v>
      </c>
      <c r="E3" s="13" t="s">
        <v>257</v>
      </c>
      <c r="F3" s="10" t="s">
        <v>327</v>
      </c>
      <c r="G3" s="10" t="s">
        <v>254</v>
      </c>
      <c r="H3" s="10" t="s">
        <v>99</v>
      </c>
      <c r="I3" s="10" t="s">
        <v>334</v>
      </c>
      <c r="J3" s="10"/>
      <c r="K3" s="10"/>
      <c r="L3" s="10" t="s">
        <v>320</v>
      </c>
    </row>
    <row r="4" spans="1:12" ht="24" customHeight="1" x14ac:dyDescent="0.3">
      <c r="A4" s="12" t="s">
        <v>249</v>
      </c>
      <c r="B4" s="12" t="s">
        <v>2</v>
      </c>
      <c r="C4" s="9" t="s">
        <v>259</v>
      </c>
      <c r="D4" s="9" t="s">
        <v>324</v>
      </c>
      <c r="E4" s="12" t="s">
        <v>260</v>
      </c>
      <c r="F4" s="9" t="s">
        <v>321</v>
      </c>
      <c r="G4" s="9" t="s">
        <v>261</v>
      </c>
      <c r="H4" s="9" t="s">
        <v>262</v>
      </c>
      <c r="I4" s="9" t="s">
        <v>334</v>
      </c>
      <c r="J4" s="9"/>
      <c r="K4" s="9"/>
      <c r="L4" s="9" t="s">
        <v>322</v>
      </c>
    </row>
    <row r="5" spans="1:12" ht="24" customHeight="1" x14ac:dyDescent="0.3">
      <c r="A5" s="13" t="s">
        <v>249</v>
      </c>
      <c r="B5" s="13" t="s">
        <v>3</v>
      </c>
      <c r="C5" s="10" t="s">
        <v>255</v>
      </c>
      <c r="D5" s="10" t="s">
        <v>324</v>
      </c>
      <c r="E5" s="13" t="s">
        <v>263</v>
      </c>
      <c r="F5" s="10" t="s">
        <v>326</v>
      </c>
      <c r="G5" s="10" t="s">
        <v>254</v>
      </c>
      <c r="H5" s="10" t="s">
        <v>99</v>
      </c>
      <c r="I5" s="10" t="s">
        <v>334</v>
      </c>
      <c r="J5" s="10"/>
      <c r="K5" s="10"/>
      <c r="L5" s="10" t="s">
        <v>264</v>
      </c>
    </row>
    <row r="6" spans="1:12" ht="24" customHeight="1" x14ac:dyDescent="0.3">
      <c r="A6" s="12" t="s">
        <v>249</v>
      </c>
      <c r="B6" s="12" t="s">
        <v>4</v>
      </c>
      <c r="C6" s="9" t="s">
        <v>215</v>
      </c>
      <c r="D6" s="9" t="s">
        <v>325</v>
      </c>
      <c r="E6" s="12" t="s">
        <v>313</v>
      </c>
      <c r="F6" s="9" t="s">
        <v>265</v>
      </c>
      <c r="G6" s="9" t="s">
        <v>266</v>
      </c>
      <c r="H6" s="9" t="s">
        <v>99</v>
      </c>
      <c r="I6" s="9" t="s">
        <v>334</v>
      </c>
      <c r="J6" s="9"/>
      <c r="K6" s="9"/>
      <c r="L6" s="9" t="s">
        <v>267</v>
      </c>
    </row>
    <row r="7" spans="1:12" ht="24" customHeight="1" x14ac:dyDescent="0.3">
      <c r="A7" s="13" t="s">
        <v>249</v>
      </c>
      <c r="B7" s="13" t="s">
        <v>5</v>
      </c>
      <c r="C7" s="10" t="s">
        <v>215</v>
      </c>
      <c r="D7" s="9" t="s">
        <v>325</v>
      </c>
      <c r="E7" s="12" t="s">
        <v>313</v>
      </c>
      <c r="F7" s="10" t="s">
        <v>268</v>
      </c>
      <c r="G7" s="10" t="s">
        <v>266</v>
      </c>
      <c r="H7" s="10" t="s">
        <v>99</v>
      </c>
      <c r="I7" s="10"/>
      <c r="J7" s="10"/>
      <c r="K7" s="10"/>
      <c r="L7" s="10" t="s">
        <v>267</v>
      </c>
    </row>
    <row r="8" spans="1:12" ht="24" customHeight="1" x14ac:dyDescent="0.3">
      <c r="A8" s="12" t="s">
        <v>249</v>
      </c>
      <c r="B8" s="12" t="s">
        <v>6</v>
      </c>
      <c r="C8" s="9" t="s">
        <v>215</v>
      </c>
      <c r="D8" s="9" t="s">
        <v>325</v>
      </c>
      <c r="E8" s="12" t="s">
        <v>315</v>
      </c>
      <c r="F8" s="9" t="s">
        <v>269</v>
      </c>
      <c r="G8" s="9" t="s">
        <v>270</v>
      </c>
      <c r="H8" s="9" t="s">
        <v>271</v>
      </c>
      <c r="I8" s="9" t="s">
        <v>334</v>
      </c>
      <c r="J8" s="9"/>
      <c r="K8" s="9"/>
      <c r="L8" s="9" t="s">
        <v>272</v>
      </c>
    </row>
    <row r="9" spans="1:12" ht="24" customHeight="1" x14ac:dyDescent="0.3">
      <c r="A9" s="13" t="s">
        <v>249</v>
      </c>
      <c r="B9" s="13" t="s">
        <v>7</v>
      </c>
      <c r="C9" s="10" t="s">
        <v>215</v>
      </c>
      <c r="D9" s="9" t="s">
        <v>325</v>
      </c>
      <c r="E9" s="12" t="s">
        <v>315</v>
      </c>
      <c r="F9" s="10" t="s">
        <v>273</v>
      </c>
      <c r="G9" s="10" t="s">
        <v>270</v>
      </c>
      <c r="H9" s="10" t="s">
        <v>271</v>
      </c>
      <c r="I9" s="10" t="s">
        <v>334</v>
      </c>
      <c r="J9" s="10"/>
      <c r="K9" s="10"/>
      <c r="L9" s="10" t="s">
        <v>272</v>
      </c>
    </row>
    <row r="10" spans="1:12" s="20" customFormat="1" ht="24" customHeight="1" x14ac:dyDescent="0.3">
      <c r="A10" s="18" t="s">
        <v>249</v>
      </c>
      <c r="B10" s="18" t="s">
        <v>8</v>
      </c>
      <c r="C10" s="19" t="s">
        <v>251</v>
      </c>
      <c r="D10" s="19" t="s">
        <v>251</v>
      </c>
      <c r="E10" s="18" t="s">
        <v>16</v>
      </c>
      <c r="F10" s="19" t="s">
        <v>317</v>
      </c>
      <c r="G10" s="19" t="s">
        <v>266</v>
      </c>
      <c r="H10" s="19" t="s">
        <v>99</v>
      </c>
      <c r="I10" s="19" t="s">
        <v>334</v>
      </c>
      <c r="J10" s="19"/>
      <c r="K10" s="19"/>
      <c r="L10" s="19" t="s">
        <v>272</v>
      </c>
    </row>
    <row r="11" spans="1:12" ht="24" customHeight="1" x14ac:dyDescent="0.3">
      <c r="A11" s="13" t="s">
        <v>249</v>
      </c>
      <c r="B11" s="13" t="s">
        <v>9</v>
      </c>
      <c r="C11" s="10" t="s">
        <v>215</v>
      </c>
      <c r="D11" s="9" t="s">
        <v>325</v>
      </c>
      <c r="E11" s="13" t="s">
        <v>313</v>
      </c>
      <c r="F11" s="10" t="s">
        <v>316</v>
      </c>
      <c r="G11" s="10" t="s">
        <v>266</v>
      </c>
      <c r="H11" s="10" t="s">
        <v>99</v>
      </c>
      <c r="I11" s="10" t="s">
        <v>334</v>
      </c>
      <c r="J11" s="10"/>
      <c r="K11" s="10"/>
      <c r="L11" s="10"/>
    </row>
    <row r="12" spans="1:12" ht="24" customHeight="1" x14ac:dyDescent="0.3">
      <c r="A12" s="12" t="s">
        <v>249</v>
      </c>
      <c r="B12" s="12" t="s">
        <v>10</v>
      </c>
      <c r="C12" s="9" t="s">
        <v>215</v>
      </c>
      <c r="D12" s="9" t="s">
        <v>325</v>
      </c>
      <c r="E12" s="13" t="s">
        <v>313</v>
      </c>
      <c r="F12" s="9" t="s">
        <v>274</v>
      </c>
      <c r="G12" s="9" t="s">
        <v>266</v>
      </c>
      <c r="H12" s="9" t="s">
        <v>99</v>
      </c>
      <c r="I12" s="9" t="s">
        <v>334</v>
      </c>
      <c r="J12" s="9"/>
      <c r="K12" s="9"/>
      <c r="L12" s="9"/>
    </row>
    <row r="13" spans="1:12" ht="24" customHeight="1" x14ac:dyDescent="0.3">
      <c r="A13" s="12" t="s">
        <v>249</v>
      </c>
      <c r="B13" s="12" t="s">
        <v>336</v>
      </c>
      <c r="C13" s="9" t="s">
        <v>215</v>
      </c>
      <c r="D13" s="9" t="s">
        <v>325</v>
      </c>
      <c r="E13" s="13" t="s">
        <v>313</v>
      </c>
      <c r="F13" s="9" t="s">
        <v>337</v>
      </c>
      <c r="G13" s="10" t="s">
        <v>282</v>
      </c>
      <c r="H13" s="9" t="s">
        <v>328</v>
      </c>
      <c r="I13" s="9" t="s">
        <v>334</v>
      </c>
      <c r="J13" s="9"/>
      <c r="K13" s="9"/>
      <c r="L13" s="9" t="s">
        <v>338</v>
      </c>
    </row>
    <row r="14" spans="1:12" ht="24" customHeight="1" x14ac:dyDescent="0.3">
      <c r="A14" s="12" t="s">
        <v>249</v>
      </c>
      <c r="B14" s="12" t="s">
        <v>331</v>
      </c>
      <c r="C14" s="9" t="s">
        <v>215</v>
      </c>
      <c r="D14" s="9" t="s">
        <v>325</v>
      </c>
      <c r="E14" s="13" t="s">
        <v>313</v>
      </c>
      <c r="F14" s="9" t="s">
        <v>329</v>
      </c>
      <c r="G14" s="10" t="s">
        <v>330</v>
      </c>
      <c r="H14" s="9" t="s">
        <v>289</v>
      </c>
      <c r="I14" s="9" t="s">
        <v>335</v>
      </c>
      <c r="J14" s="9"/>
      <c r="K14" s="9" t="s">
        <v>339</v>
      </c>
      <c r="L14" s="10" t="s">
        <v>340</v>
      </c>
    </row>
    <row r="15" spans="1:12" ht="24" customHeight="1" x14ac:dyDescent="0.3">
      <c r="A15" s="12" t="s">
        <v>249</v>
      </c>
      <c r="B15" s="12" t="s">
        <v>341</v>
      </c>
      <c r="C15" s="9" t="s">
        <v>215</v>
      </c>
      <c r="D15" s="9" t="s">
        <v>325</v>
      </c>
      <c r="E15" s="13" t="s">
        <v>313</v>
      </c>
      <c r="F15" s="9" t="s">
        <v>342</v>
      </c>
      <c r="G15" s="10" t="s">
        <v>366</v>
      </c>
      <c r="H15" s="9" t="s">
        <v>275</v>
      </c>
      <c r="I15" s="9" t="s">
        <v>335</v>
      </c>
      <c r="J15" s="9"/>
      <c r="K15" s="9" t="s">
        <v>339</v>
      </c>
      <c r="L15" s="10" t="s">
        <v>343</v>
      </c>
    </row>
    <row r="16" spans="1:12" s="27" customFormat="1" ht="24" customHeight="1" x14ac:dyDescent="0.3">
      <c r="A16" s="25" t="s">
        <v>249</v>
      </c>
      <c r="B16" s="25" t="s">
        <v>11</v>
      </c>
      <c r="C16" s="26" t="s">
        <v>344</v>
      </c>
      <c r="D16" s="26" t="s">
        <v>324</v>
      </c>
      <c r="E16" s="25" t="s">
        <v>315</v>
      </c>
      <c r="F16" s="26" t="s">
        <v>346</v>
      </c>
      <c r="G16" s="26" t="s">
        <v>270</v>
      </c>
      <c r="H16" s="26" t="s">
        <v>275</v>
      </c>
      <c r="I16" s="26" t="s">
        <v>334</v>
      </c>
      <c r="J16" s="26" t="s">
        <v>347</v>
      </c>
      <c r="K16" s="26"/>
      <c r="L16" s="26" t="s">
        <v>348</v>
      </c>
    </row>
    <row r="17" spans="1:12" ht="24" customHeight="1" x14ac:dyDescent="0.3">
      <c r="A17" s="12" t="s">
        <v>249</v>
      </c>
      <c r="B17" s="12" t="s">
        <v>12</v>
      </c>
      <c r="C17" s="9" t="s">
        <v>215</v>
      </c>
      <c r="D17" s="9" t="s">
        <v>325</v>
      </c>
      <c r="E17" s="12" t="s">
        <v>315</v>
      </c>
      <c r="F17" s="9" t="s">
        <v>277</v>
      </c>
      <c r="G17" s="9" t="s">
        <v>270</v>
      </c>
      <c r="H17" s="9" t="s">
        <v>271</v>
      </c>
      <c r="I17" s="9" t="s">
        <v>334</v>
      </c>
      <c r="J17" s="9"/>
      <c r="K17" s="9"/>
      <c r="L17" s="10" t="s">
        <v>349</v>
      </c>
    </row>
    <row r="18" spans="1:12" ht="24" customHeight="1" x14ac:dyDescent="0.3">
      <c r="A18" s="13" t="s">
        <v>249</v>
      </c>
      <c r="B18" s="13" t="s">
        <v>13</v>
      </c>
      <c r="C18" s="10" t="s">
        <v>215</v>
      </c>
      <c r="D18" s="9" t="s">
        <v>325</v>
      </c>
      <c r="E18" s="12" t="s">
        <v>315</v>
      </c>
      <c r="F18" s="10" t="s">
        <v>318</v>
      </c>
      <c r="G18" s="10" t="s">
        <v>270</v>
      </c>
      <c r="H18" s="10" t="s">
        <v>271</v>
      </c>
      <c r="I18" s="10" t="s">
        <v>334</v>
      </c>
      <c r="J18" s="10"/>
      <c r="K18" s="10"/>
      <c r="L18" s="10" t="s">
        <v>349</v>
      </c>
    </row>
    <row r="19" spans="1:12" ht="24" customHeight="1" x14ac:dyDescent="0.3">
      <c r="A19" s="12" t="s">
        <v>249</v>
      </c>
      <c r="B19" s="12" t="s">
        <v>14</v>
      </c>
      <c r="C19" s="9" t="s">
        <v>215</v>
      </c>
      <c r="D19" s="9" t="s">
        <v>325</v>
      </c>
      <c r="E19" s="12" t="s">
        <v>315</v>
      </c>
      <c r="F19" s="9" t="s">
        <v>278</v>
      </c>
      <c r="G19" s="9" t="s">
        <v>270</v>
      </c>
      <c r="H19" s="9" t="s">
        <v>271</v>
      </c>
      <c r="I19" s="9" t="s">
        <v>334</v>
      </c>
      <c r="J19" s="9"/>
      <c r="K19" s="9"/>
      <c r="L19" s="9" t="s">
        <v>349</v>
      </c>
    </row>
    <row r="20" spans="1:12" s="23" customFormat="1" ht="24" customHeight="1" thickBot="1" x14ac:dyDescent="0.35">
      <c r="A20" s="21" t="s">
        <v>249</v>
      </c>
      <c r="B20" s="21" t="s">
        <v>350</v>
      </c>
      <c r="C20" s="22" t="s">
        <v>215</v>
      </c>
      <c r="D20" s="19" t="s">
        <v>325</v>
      </c>
      <c r="E20" s="21" t="s">
        <v>313</v>
      </c>
      <c r="F20" s="22" t="s">
        <v>351</v>
      </c>
      <c r="G20" s="10" t="s">
        <v>282</v>
      </c>
      <c r="H20" s="22" t="s">
        <v>352</v>
      </c>
      <c r="I20" s="22" t="s">
        <v>334</v>
      </c>
      <c r="J20" s="22"/>
      <c r="K20" s="22"/>
      <c r="L20" s="22" t="s">
        <v>353</v>
      </c>
    </row>
    <row r="21" spans="1:12" ht="24" customHeight="1" x14ac:dyDescent="0.3">
      <c r="A21" s="12" t="s">
        <v>279</v>
      </c>
      <c r="B21" s="12" t="s">
        <v>21</v>
      </c>
      <c r="C21" s="9" t="s">
        <v>250</v>
      </c>
      <c r="D21" s="9" t="s">
        <v>251</v>
      </c>
      <c r="E21" s="12" t="s">
        <v>252</v>
      </c>
      <c r="F21" s="9" t="s">
        <v>280</v>
      </c>
      <c r="G21" s="9" t="s">
        <v>254</v>
      </c>
      <c r="H21" s="9" t="s">
        <v>99</v>
      </c>
      <c r="I21" s="9" t="s">
        <v>334</v>
      </c>
      <c r="J21" s="9"/>
      <c r="K21" s="9"/>
      <c r="L21" s="9" t="s">
        <v>319</v>
      </c>
    </row>
    <row r="22" spans="1:12" ht="24" customHeight="1" x14ac:dyDescent="0.3">
      <c r="A22" s="13" t="s">
        <v>279</v>
      </c>
      <c r="B22" s="13" t="s">
        <v>22</v>
      </c>
      <c r="C22" s="10" t="s">
        <v>255</v>
      </c>
      <c r="D22" s="10" t="s">
        <v>256</v>
      </c>
      <c r="E22" s="13" t="s">
        <v>257</v>
      </c>
      <c r="F22" s="10" t="s">
        <v>281</v>
      </c>
      <c r="G22" s="10" t="s">
        <v>254</v>
      </c>
      <c r="H22" s="10" t="s">
        <v>99</v>
      </c>
      <c r="I22" s="10" t="s">
        <v>334</v>
      </c>
      <c r="J22" s="10"/>
      <c r="K22" s="10"/>
      <c r="L22" s="10" t="s">
        <v>258</v>
      </c>
    </row>
    <row r="23" spans="1:12" ht="24" customHeight="1" x14ac:dyDescent="0.3">
      <c r="A23" s="12" t="s">
        <v>279</v>
      </c>
      <c r="B23" s="12" t="s">
        <v>0</v>
      </c>
      <c r="C23" s="9" t="s">
        <v>255</v>
      </c>
      <c r="D23" s="9" t="s">
        <v>256</v>
      </c>
      <c r="E23" s="12" t="s">
        <v>257</v>
      </c>
      <c r="F23" s="9" t="s">
        <v>253</v>
      </c>
      <c r="G23" s="9" t="s">
        <v>254</v>
      </c>
      <c r="H23" s="9" t="s">
        <v>99</v>
      </c>
      <c r="I23" s="9" t="s">
        <v>334</v>
      </c>
      <c r="J23" s="9"/>
      <c r="K23" s="9"/>
      <c r="L23" s="9" t="s">
        <v>258</v>
      </c>
    </row>
    <row r="24" spans="1:12" ht="24" customHeight="1" x14ac:dyDescent="0.3">
      <c r="A24" s="12" t="s">
        <v>279</v>
      </c>
      <c r="B24" s="12" t="s">
        <v>23</v>
      </c>
      <c r="C24" s="9" t="s">
        <v>215</v>
      </c>
      <c r="D24" s="9" t="s">
        <v>362</v>
      </c>
      <c r="E24" s="12" t="s">
        <v>445</v>
      </c>
      <c r="F24" s="9" t="s">
        <v>354</v>
      </c>
      <c r="G24" s="9" t="s">
        <v>282</v>
      </c>
      <c r="H24" s="9" t="s">
        <v>328</v>
      </c>
      <c r="I24" s="9" t="s">
        <v>334</v>
      </c>
      <c r="J24" s="9"/>
      <c r="K24" s="9"/>
      <c r="L24" s="9" t="s">
        <v>355</v>
      </c>
    </row>
    <row r="25" spans="1:12" ht="24" customHeight="1" x14ac:dyDescent="0.3">
      <c r="A25" s="13" t="s">
        <v>279</v>
      </c>
      <c r="B25" s="13" t="s">
        <v>356</v>
      </c>
      <c r="C25" s="10" t="s">
        <v>215</v>
      </c>
      <c r="D25" s="10" t="s">
        <v>362</v>
      </c>
      <c r="E25" s="13" t="s">
        <v>445</v>
      </c>
      <c r="F25" s="10" t="s">
        <v>357</v>
      </c>
      <c r="G25" s="10" t="s">
        <v>282</v>
      </c>
      <c r="H25" s="10" t="s">
        <v>328</v>
      </c>
      <c r="I25" s="10" t="s">
        <v>335</v>
      </c>
      <c r="J25" s="10"/>
      <c r="K25" s="10" t="s">
        <v>358</v>
      </c>
      <c r="L25" s="10" t="s">
        <v>359</v>
      </c>
    </row>
    <row r="26" spans="1:12" ht="24" customHeight="1" x14ac:dyDescent="0.3">
      <c r="A26" s="12" t="s">
        <v>279</v>
      </c>
      <c r="B26" s="12" t="s">
        <v>24</v>
      </c>
      <c r="C26" s="9" t="s">
        <v>215</v>
      </c>
      <c r="D26" s="9" t="s">
        <v>362</v>
      </c>
      <c r="E26" s="12" t="s">
        <v>445</v>
      </c>
      <c r="F26" s="9" t="s">
        <v>360</v>
      </c>
      <c r="G26" s="9" t="s">
        <v>282</v>
      </c>
      <c r="H26" s="9" t="s">
        <v>328</v>
      </c>
      <c r="I26" s="9" t="s">
        <v>335</v>
      </c>
      <c r="J26" s="9"/>
      <c r="K26" s="9" t="s">
        <v>358</v>
      </c>
      <c r="L26" s="9" t="s">
        <v>361</v>
      </c>
    </row>
    <row r="27" spans="1:12" ht="24" customHeight="1" x14ac:dyDescent="0.3">
      <c r="A27" s="12" t="s">
        <v>279</v>
      </c>
      <c r="B27" s="12" t="s">
        <v>25</v>
      </c>
      <c r="C27" s="9" t="s">
        <v>215</v>
      </c>
      <c r="D27" s="9" t="s">
        <v>362</v>
      </c>
      <c r="E27" s="12" t="s">
        <v>445</v>
      </c>
      <c r="F27" s="9" t="s">
        <v>363</v>
      </c>
      <c r="G27" s="9" t="s">
        <v>282</v>
      </c>
      <c r="H27" s="9" t="s">
        <v>328</v>
      </c>
      <c r="I27" s="9" t="s">
        <v>334</v>
      </c>
      <c r="J27" s="9"/>
      <c r="K27" s="9"/>
      <c r="L27" s="9" t="s">
        <v>364</v>
      </c>
    </row>
    <row r="28" spans="1:12" ht="24" customHeight="1" x14ac:dyDescent="0.3">
      <c r="A28" s="13" t="s">
        <v>279</v>
      </c>
      <c r="B28" s="13" t="s">
        <v>26</v>
      </c>
      <c r="C28" s="10" t="s">
        <v>215</v>
      </c>
      <c r="D28" s="10" t="s">
        <v>362</v>
      </c>
      <c r="E28" s="13" t="s">
        <v>314</v>
      </c>
      <c r="F28" s="10" t="s">
        <v>365</v>
      </c>
      <c r="G28" s="10" t="s">
        <v>270</v>
      </c>
      <c r="H28" s="10" t="s">
        <v>283</v>
      </c>
      <c r="I28" s="10" t="s">
        <v>334</v>
      </c>
      <c r="J28" s="10"/>
      <c r="K28" s="10"/>
      <c r="L28" s="10" t="s">
        <v>367</v>
      </c>
    </row>
    <row r="29" spans="1:12" ht="24" customHeight="1" x14ac:dyDescent="0.3">
      <c r="A29" s="12" t="s">
        <v>279</v>
      </c>
      <c r="B29" s="12" t="s">
        <v>27</v>
      </c>
      <c r="C29" s="9" t="s">
        <v>215</v>
      </c>
      <c r="D29" s="9" t="s">
        <v>362</v>
      </c>
      <c r="E29" s="12" t="s">
        <v>313</v>
      </c>
      <c r="F29" s="9" t="s">
        <v>368</v>
      </c>
      <c r="G29" s="9" t="s">
        <v>266</v>
      </c>
      <c r="H29" s="9" t="s">
        <v>370</v>
      </c>
      <c r="I29" s="9" t="s">
        <v>335</v>
      </c>
      <c r="J29" s="9"/>
      <c r="K29" s="19" t="s">
        <v>369</v>
      </c>
      <c r="L29" s="9" t="s">
        <v>371</v>
      </c>
    </row>
    <row r="30" spans="1:12" ht="24" customHeight="1" x14ac:dyDescent="0.3">
      <c r="A30" s="13" t="s">
        <v>279</v>
      </c>
      <c r="B30" s="13" t="s">
        <v>28</v>
      </c>
      <c r="C30" s="10" t="s">
        <v>215</v>
      </c>
      <c r="D30" s="10" t="s">
        <v>362</v>
      </c>
      <c r="E30" s="13" t="s">
        <v>445</v>
      </c>
      <c r="F30" s="24" t="s">
        <v>372</v>
      </c>
      <c r="G30" s="10" t="s">
        <v>282</v>
      </c>
      <c r="H30" s="10" t="s">
        <v>328</v>
      </c>
      <c r="I30" s="10" t="s">
        <v>334</v>
      </c>
      <c r="J30" s="10"/>
      <c r="K30" s="10"/>
      <c r="L30" s="10" t="s">
        <v>377</v>
      </c>
    </row>
    <row r="31" spans="1:12" ht="24" customHeight="1" x14ac:dyDescent="0.3">
      <c r="A31" s="12" t="s">
        <v>279</v>
      </c>
      <c r="B31" s="12" t="s">
        <v>29</v>
      </c>
      <c r="C31" s="9" t="s">
        <v>215</v>
      </c>
      <c r="D31" s="9" t="s">
        <v>362</v>
      </c>
      <c r="E31" s="12" t="s">
        <v>445</v>
      </c>
      <c r="F31" s="9" t="s">
        <v>373</v>
      </c>
      <c r="G31" s="9" t="s">
        <v>282</v>
      </c>
      <c r="H31" s="9" t="s">
        <v>328</v>
      </c>
      <c r="I31" s="9" t="s">
        <v>335</v>
      </c>
      <c r="J31" s="9"/>
      <c r="K31" s="9" t="s">
        <v>374</v>
      </c>
      <c r="L31" s="9" t="s">
        <v>378</v>
      </c>
    </row>
    <row r="32" spans="1:12" ht="24" customHeight="1" x14ac:dyDescent="0.3">
      <c r="A32" s="12" t="s">
        <v>279</v>
      </c>
      <c r="B32" s="12" t="s">
        <v>375</v>
      </c>
      <c r="C32" s="9" t="s">
        <v>215</v>
      </c>
      <c r="D32" s="9" t="s">
        <v>362</v>
      </c>
      <c r="E32" s="12" t="s">
        <v>445</v>
      </c>
      <c r="F32" s="9" t="s">
        <v>376</v>
      </c>
      <c r="G32" s="9" t="s">
        <v>282</v>
      </c>
      <c r="H32" s="9" t="s">
        <v>379</v>
      </c>
      <c r="I32" s="9" t="s">
        <v>335</v>
      </c>
      <c r="J32" s="9"/>
      <c r="K32" s="9" t="s">
        <v>374</v>
      </c>
      <c r="L32" s="9" t="s">
        <v>380</v>
      </c>
    </row>
    <row r="33" spans="1:12" ht="24" customHeight="1" x14ac:dyDescent="0.3">
      <c r="A33" s="13" t="s">
        <v>279</v>
      </c>
      <c r="B33" s="13" t="s">
        <v>30</v>
      </c>
      <c r="C33" s="10" t="s">
        <v>215</v>
      </c>
      <c r="D33" s="10" t="s">
        <v>362</v>
      </c>
      <c r="E33" s="12" t="s">
        <v>315</v>
      </c>
      <c r="F33" s="10" t="s">
        <v>381</v>
      </c>
      <c r="G33" s="10" t="s">
        <v>270</v>
      </c>
      <c r="H33" s="10" t="s">
        <v>275</v>
      </c>
      <c r="I33" s="10" t="s">
        <v>335</v>
      </c>
      <c r="J33" s="10"/>
      <c r="K33" s="10" t="s">
        <v>374</v>
      </c>
      <c r="L33" s="10" t="s">
        <v>382</v>
      </c>
    </row>
    <row r="34" spans="1:12" ht="24" customHeight="1" x14ac:dyDescent="0.3">
      <c r="A34" s="12" t="s">
        <v>279</v>
      </c>
      <c r="B34" s="12" t="s">
        <v>31</v>
      </c>
      <c r="C34" s="9" t="s">
        <v>215</v>
      </c>
      <c r="D34" s="9" t="s">
        <v>362</v>
      </c>
      <c r="E34" s="12" t="s">
        <v>315</v>
      </c>
      <c r="F34" s="9" t="s">
        <v>384</v>
      </c>
      <c r="G34" s="9" t="s">
        <v>270</v>
      </c>
      <c r="H34" s="9" t="s">
        <v>275</v>
      </c>
      <c r="I34" s="9" t="s">
        <v>335</v>
      </c>
      <c r="J34" s="9"/>
      <c r="K34" s="10" t="s">
        <v>383</v>
      </c>
      <c r="L34" s="9" t="s">
        <v>385</v>
      </c>
    </row>
    <row r="35" spans="1:12" ht="24" customHeight="1" x14ac:dyDescent="0.3">
      <c r="A35" s="13" t="s">
        <v>279</v>
      </c>
      <c r="B35" s="13" t="s">
        <v>32</v>
      </c>
      <c r="C35" s="10" t="s">
        <v>215</v>
      </c>
      <c r="D35" s="10" t="s">
        <v>362</v>
      </c>
      <c r="E35" s="13" t="s">
        <v>315</v>
      </c>
      <c r="F35" s="10" t="s">
        <v>386</v>
      </c>
      <c r="G35" s="10" t="s">
        <v>270</v>
      </c>
      <c r="H35" s="10" t="s">
        <v>275</v>
      </c>
      <c r="I35" s="10" t="s">
        <v>335</v>
      </c>
      <c r="J35" s="10"/>
      <c r="K35" s="10" t="s">
        <v>383</v>
      </c>
      <c r="L35" s="10" t="s">
        <v>387</v>
      </c>
    </row>
    <row r="36" spans="1:12" ht="24" customHeight="1" x14ac:dyDescent="0.3">
      <c r="A36" s="12" t="s">
        <v>279</v>
      </c>
      <c r="B36" s="12" t="s">
        <v>33</v>
      </c>
      <c r="C36" s="9" t="s">
        <v>215</v>
      </c>
      <c r="D36" s="9" t="s">
        <v>362</v>
      </c>
      <c r="E36" s="12" t="s">
        <v>315</v>
      </c>
      <c r="F36" s="9" t="s">
        <v>388</v>
      </c>
      <c r="G36" s="9" t="s">
        <v>270</v>
      </c>
      <c r="H36" s="9" t="s">
        <v>275</v>
      </c>
      <c r="I36" s="9" t="s">
        <v>335</v>
      </c>
      <c r="J36" s="9"/>
      <c r="K36" s="9" t="s">
        <v>383</v>
      </c>
      <c r="L36" s="9" t="s">
        <v>389</v>
      </c>
    </row>
    <row r="37" spans="1:12" s="27" customFormat="1" ht="24" customHeight="1" x14ac:dyDescent="0.3">
      <c r="A37" s="25" t="s">
        <v>279</v>
      </c>
      <c r="B37" s="25" t="s">
        <v>34</v>
      </c>
      <c r="C37" s="26" t="s">
        <v>286</v>
      </c>
      <c r="D37" s="26" t="s">
        <v>251</v>
      </c>
      <c r="E37" s="25" t="s">
        <v>394</v>
      </c>
      <c r="F37" s="26" t="s">
        <v>390</v>
      </c>
      <c r="G37" s="26" t="s">
        <v>270</v>
      </c>
      <c r="H37" s="26" t="s">
        <v>391</v>
      </c>
      <c r="I37" s="26" t="s">
        <v>392</v>
      </c>
      <c r="J37" s="26" t="s">
        <v>403</v>
      </c>
      <c r="K37" s="26" t="s">
        <v>383</v>
      </c>
      <c r="L37" s="26" t="s">
        <v>393</v>
      </c>
    </row>
    <row r="38" spans="1:12" ht="24" customHeight="1" x14ac:dyDescent="0.3">
      <c r="A38" s="12" t="s">
        <v>279</v>
      </c>
      <c r="B38" s="12" t="s">
        <v>35</v>
      </c>
      <c r="C38" s="9" t="s">
        <v>215</v>
      </c>
      <c r="D38" s="9" t="s">
        <v>362</v>
      </c>
      <c r="E38" s="12" t="s">
        <v>315</v>
      </c>
      <c r="F38" s="9" t="s">
        <v>396</v>
      </c>
      <c r="G38" s="9" t="s">
        <v>270</v>
      </c>
      <c r="H38" s="9" t="s">
        <v>275</v>
      </c>
      <c r="I38" s="9" t="s">
        <v>335</v>
      </c>
      <c r="J38" s="9"/>
      <c r="K38" s="9" t="s">
        <v>395</v>
      </c>
      <c r="L38" s="9" t="s">
        <v>397</v>
      </c>
    </row>
    <row r="39" spans="1:12" s="27" customFormat="1" ht="24" customHeight="1" x14ac:dyDescent="0.3">
      <c r="A39" s="25" t="s">
        <v>279</v>
      </c>
      <c r="B39" s="25" t="s">
        <v>36</v>
      </c>
      <c r="C39" s="26" t="s">
        <v>286</v>
      </c>
      <c r="D39" s="26" t="s">
        <v>398</v>
      </c>
      <c r="E39" s="25" t="s">
        <v>394</v>
      </c>
      <c r="F39" s="25" t="s">
        <v>400</v>
      </c>
      <c r="G39" s="26" t="s">
        <v>270</v>
      </c>
      <c r="H39" s="26" t="s">
        <v>275</v>
      </c>
      <c r="I39" s="26" t="s">
        <v>392</v>
      </c>
      <c r="J39" s="26" t="s">
        <v>402</v>
      </c>
      <c r="K39" s="26" t="s">
        <v>395</v>
      </c>
      <c r="L39" s="26" t="s">
        <v>399</v>
      </c>
    </row>
    <row r="40" spans="1:12" s="27" customFormat="1" ht="24" customHeight="1" x14ac:dyDescent="0.3">
      <c r="A40" s="25" t="s">
        <v>279</v>
      </c>
      <c r="B40" s="25" t="s">
        <v>37</v>
      </c>
      <c r="C40" s="26" t="s">
        <v>286</v>
      </c>
      <c r="D40" s="26" t="s">
        <v>251</v>
      </c>
      <c r="E40" s="25" t="s">
        <v>288</v>
      </c>
      <c r="F40" s="26" t="s">
        <v>404</v>
      </c>
      <c r="G40" s="26" t="s">
        <v>270</v>
      </c>
      <c r="H40" s="26" t="s">
        <v>289</v>
      </c>
      <c r="I40" s="26" t="s">
        <v>392</v>
      </c>
      <c r="J40" s="26" t="s">
        <v>401</v>
      </c>
      <c r="K40" s="26" t="s">
        <v>395</v>
      </c>
      <c r="L40" s="26" t="s">
        <v>405</v>
      </c>
    </row>
    <row r="41" spans="1:12" s="16" customFormat="1" ht="24" customHeight="1" thickBot="1" x14ac:dyDescent="0.35">
      <c r="A41" s="28" t="s">
        <v>279</v>
      </c>
      <c r="B41" s="28" t="s">
        <v>38</v>
      </c>
      <c r="C41" s="29" t="s">
        <v>215</v>
      </c>
      <c r="D41" s="29" t="s">
        <v>362</v>
      </c>
      <c r="E41" s="28" t="s">
        <v>479</v>
      </c>
      <c r="F41" s="29" t="s">
        <v>290</v>
      </c>
      <c r="G41" s="29" t="s">
        <v>266</v>
      </c>
      <c r="H41" s="29" t="s">
        <v>99</v>
      </c>
      <c r="I41" s="29" t="s">
        <v>406</v>
      </c>
      <c r="J41" s="29"/>
      <c r="K41" s="29"/>
      <c r="L41" s="29" t="s">
        <v>478</v>
      </c>
    </row>
    <row r="42" spans="1:12" ht="24" customHeight="1" x14ac:dyDescent="0.3">
      <c r="A42" s="12" t="s">
        <v>279</v>
      </c>
      <c r="B42" s="12" t="s">
        <v>39</v>
      </c>
      <c r="C42" s="9" t="s">
        <v>215</v>
      </c>
      <c r="D42" s="9" t="s">
        <v>362</v>
      </c>
      <c r="E42" s="12" t="s">
        <v>445</v>
      </c>
      <c r="F42" s="9" t="s">
        <v>408</v>
      </c>
      <c r="G42" s="9" t="s">
        <v>282</v>
      </c>
      <c r="H42" s="9" t="s">
        <v>328</v>
      </c>
      <c r="I42" s="9" t="s">
        <v>334</v>
      </c>
      <c r="J42" s="9"/>
      <c r="K42" s="9"/>
      <c r="L42" s="9" t="s">
        <v>421</v>
      </c>
    </row>
    <row r="43" spans="1:12" ht="24" customHeight="1" x14ac:dyDescent="0.3">
      <c r="A43" s="13" t="s">
        <v>279</v>
      </c>
      <c r="B43" s="13" t="s">
        <v>40</v>
      </c>
      <c r="C43" s="10" t="s">
        <v>215</v>
      </c>
      <c r="D43" s="10" t="s">
        <v>362</v>
      </c>
      <c r="E43" s="13" t="s">
        <v>445</v>
      </c>
      <c r="F43" s="10" t="s">
        <v>409</v>
      </c>
      <c r="G43" s="10" t="s">
        <v>282</v>
      </c>
      <c r="H43" s="10" t="s">
        <v>328</v>
      </c>
      <c r="I43" s="10" t="s">
        <v>335</v>
      </c>
      <c r="J43" s="10"/>
      <c r="K43" s="10" t="s">
        <v>418</v>
      </c>
      <c r="L43" s="10" t="s">
        <v>422</v>
      </c>
    </row>
    <row r="44" spans="1:12" ht="24" customHeight="1" x14ac:dyDescent="0.3">
      <c r="A44" s="13" t="s">
        <v>279</v>
      </c>
      <c r="B44" s="13" t="s">
        <v>407</v>
      </c>
      <c r="C44" s="10" t="s">
        <v>215</v>
      </c>
      <c r="D44" s="10" t="s">
        <v>362</v>
      </c>
      <c r="E44" s="13" t="s">
        <v>445</v>
      </c>
      <c r="F44" s="10" t="s">
        <v>410</v>
      </c>
      <c r="G44" s="10" t="s">
        <v>282</v>
      </c>
      <c r="H44" s="10" t="s">
        <v>379</v>
      </c>
      <c r="I44" s="10" t="s">
        <v>335</v>
      </c>
      <c r="J44" s="10"/>
      <c r="K44" s="10" t="s">
        <v>418</v>
      </c>
      <c r="L44" s="10" t="s">
        <v>423</v>
      </c>
    </row>
    <row r="45" spans="1:12" ht="24" customHeight="1" x14ac:dyDescent="0.3">
      <c r="A45" s="12" t="s">
        <v>279</v>
      </c>
      <c r="B45" s="12" t="s">
        <v>41</v>
      </c>
      <c r="C45" s="9" t="s">
        <v>215</v>
      </c>
      <c r="D45" s="9" t="s">
        <v>362</v>
      </c>
      <c r="E45" s="12" t="s">
        <v>315</v>
      </c>
      <c r="F45" s="9" t="s">
        <v>411</v>
      </c>
      <c r="G45" s="9" t="s">
        <v>270</v>
      </c>
      <c r="H45" s="9" t="s">
        <v>275</v>
      </c>
      <c r="I45" s="9" t="s">
        <v>335</v>
      </c>
      <c r="J45" s="9"/>
      <c r="K45" s="9" t="s">
        <v>418</v>
      </c>
      <c r="L45" s="9" t="s">
        <v>424</v>
      </c>
    </row>
    <row r="46" spans="1:12" ht="24" customHeight="1" x14ac:dyDescent="0.3">
      <c r="A46" s="13" t="s">
        <v>279</v>
      </c>
      <c r="B46" s="13" t="s">
        <v>42</v>
      </c>
      <c r="C46" s="10" t="s">
        <v>215</v>
      </c>
      <c r="D46" s="10" t="s">
        <v>362</v>
      </c>
      <c r="E46" s="13" t="s">
        <v>315</v>
      </c>
      <c r="F46" s="10" t="s">
        <v>412</v>
      </c>
      <c r="G46" s="10" t="s">
        <v>270</v>
      </c>
      <c r="H46" s="10" t="s">
        <v>275</v>
      </c>
      <c r="I46" s="10" t="s">
        <v>335</v>
      </c>
      <c r="J46" s="10"/>
      <c r="K46" s="10" t="s">
        <v>419</v>
      </c>
      <c r="L46" s="10" t="s">
        <v>429</v>
      </c>
    </row>
    <row r="47" spans="1:12" ht="24" customHeight="1" x14ac:dyDescent="0.3">
      <c r="A47" s="12" t="s">
        <v>279</v>
      </c>
      <c r="B47" s="12" t="s">
        <v>43</v>
      </c>
      <c r="C47" s="9" t="s">
        <v>215</v>
      </c>
      <c r="D47" s="9" t="s">
        <v>362</v>
      </c>
      <c r="E47" s="12" t="s">
        <v>315</v>
      </c>
      <c r="F47" s="9" t="s">
        <v>284</v>
      </c>
      <c r="G47" s="9" t="s">
        <v>270</v>
      </c>
      <c r="H47" s="9" t="s">
        <v>275</v>
      </c>
      <c r="I47" s="9" t="s">
        <v>335</v>
      </c>
      <c r="J47" s="9"/>
      <c r="K47" s="9" t="s">
        <v>419</v>
      </c>
      <c r="L47" s="9" t="s">
        <v>426</v>
      </c>
    </row>
    <row r="48" spans="1:12" ht="24" customHeight="1" x14ac:dyDescent="0.3">
      <c r="A48" s="13" t="s">
        <v>279</v>
      </c>
      <c r="B48" s="13" t="s">
        <v>44</v>
      </c>
      <c r="C48" s="10" t="s">
        <v>215</v>
      </c>
      <c r="D48" s="10" t="s">
        <v>362</v>
      </c>
      <c r="E48" s="13" t="s">
        <v>315</v>
      </c>
      <c r="F48" s="10" t="s">
        <v>285</v>
      </c>
      <c r="G48" s="10" t="s">
        <v>270</v>
      </c>
      <c r="H48" s="10" t="s">
        <v>275</v>
      </c>
      <c r="I48" s="10" t="s">
        <v>335</v>
      </c>
      <c r="J48" s="10"/>
      <c r="K48" s="10" t="s">
        <v>419</v>
      </c>
      <c r="L48" s="10" t="s">
        <v>427</v>
      </c>
    </row>
    <row r="49" spans="1:13" s="27" customFormat="1" ht="28.8" customHeight="1" x14ac:dyDescent="0.3">
      <c r="A49" s="25" t="s">
        <v>279</v>
      </c>
      <c r="B49" s="25" t="s">
        <v>45</v>
      </c>
      <c r="C49" s="26" t="s">
        <v>286</v>
      </c>
      <c r="D49" s="26" t="s">
        <v>251</v>
      </c>
      <c r="E49" s="25" t="s">
        <v>287</v>
      </c>
      <c r="F49" s="26" t="s">
        <v>413</v>
      </c>
      <c r="G49" s="26" t="s">
        <v>270</v>
      </c>
      <c r="H49" s="26" t="s">
        <v>391</v>
      </c>
      <c r="I49" s="26" t="s">
        <v>392</v>
      </c>
      <c r="J49" s="26" t="s">
        <v>425</v>
      </c>
      <c r="K49" s="26" t="s">
        <v>419</v>
      </c>
      <c r="L49" s="26" t="s">
        <v>428</v>
      </c>
    </row>
    <row r="50" spans="1:13" ht="28.8" customHeight="1" x14ac:dyDescent="0.3">
      <c r="A50" s="13" t="s">
        <v>279</v>
      </c>
      <c r="B50" s="13" t="s">
        <v>46</v>
      </c>
      <c r="C50" s="10" t="s">
        <v>215</v>
      </c>
      <c r="D50" s="10" t="s">
        <v>362</v>
      </c>
      <c r="E50" s="13" t="s">
        <v>315</v>
      </c>
      <c r="F50" s="10" t="s">
        <v>414</v>
      </c>
      <c r="G50" s="10" t="s">
        <v>270</v>
      </c>
      <c r="H50" s="10" t="s">
        <v>275</v>
      </c>
      <c r="I50" s="10" t="s">
        <v>335</v>
      </c>
      <c r="J50" s="10"/>
      <c r="K50" s="10" t="s">
        <v>420</v>
      </c>
      <c r="L50" s="10" t="s">
        <v>430</v>
      </c>
    </row>
    <row r="51" spans="1:13" s="27" customFormat="1" ht="28.8" customHeight="1" x14ac:dyDescent="0.3">
      <c r="A51" s="25" t="s">
        <v>279</v>
      </c>
      <c r="B51" s="25" t="s">
        <v>47</v>
      </c>
      <c r="C51" s="26" t="s">
        <v>286</v>
      </c>
      <c r="D51" s="26" t="s">
        <v>251</v>
      </c>
      <c r="E51" s="25" t="s">
        <v>415</v>
      </c>
      <c r="F51" s="26" t="s">
        <v>416</v>
      </c>
      <c r="G51" s="26" t="s">
        <v>270</v>
      </c>
      <c r="H51" s="26" t="s">
        <v>275</v>
      </c>
      <c r="I51" s="26" t="s">
        <v>392</v>
      </c>
      <c r="J51" s="26" t="s">
        <v>433</v>
      </c>
      <c r="K51" s="26" t="s">
        <v>420</v>
      </c>
      <c r="L51" s="26" t="s">
        <v>431</v>
      </c>
    </row>
    <row r="52" spans="1:13" s="27" customFormat="1" ht="28.8" customHeight="1" x14ac:dyDescent="0.3">
      <c r="A52" s="25" t="s">
        <v>279</v>
      </c>
      <c r="B52" s="25" t="s">
        <v>48</v>
      </c>
      <c r="C52" s="26" t="s">
        <v>286</v>
      </c>
      <c r="D52" s="26" t="s">
        <v>251</v>
      </c>
      <c r="E52" s="25" t="s">
        <v>288</v>
      </c>
      <c r="F52" s="26" t="s">
        <v>417</v>
      </c>
      <c r="G52" s="26" t="s">
        <v>270</v>
      </c>
      <c r="H52" s="26" t="s">
        <v>289</v>
      </c>
      <c r="I52" s="26" t="s">
        <v>392</v>
      </c>
      <c r="J52" s="26" t="s">
        <v>434</v>
      </c>
      <c r="K52" s="26" t="s">
        <v>420</v>
      </c>
      <c r="L52" s="26" t="s">
        <v>432</v>
      </c>
    </row>
    <row r="53" spans="1:13" ht="28.8" customHeight="1" x14ac:dyDescent="0.3">
      <c r="A53" s="12" t="s">
        <v>279</v>
      </c>
      <c r="B53" s="12" t="s">
        <v>49</v>
      </c>
      <c r="C53" s="9" t="s">
        <v>215</v>
      </c>
      <c r="D53" s="9" t="s">
        <v>362</v>
      </c>
      <c r="E53" s="12" t="s">
        <v>445</v>
      </c>
      <c r="F53" s="9" t="s">
        <v>435</v>
      </c>
      <c r="G53" s="9" t="s">
        <v>282</v>
      </c>
      <c r="H53" s="9" t="s">
        <v>328</v>
      </c>
      <c r="I53" s="9" t="s">
        <v>334</v>
      </c>
      <c r="J53" s="9"/>
      <c r="K53" s="9"/>
      <c r="L53" s="9" t="s">
        <v>436</v>
      </c>
    </row>
    <row r="54" spans="1:13" ht="28.8" customHeight="1" x14ac:dyDescent="0.3">
      <c r="A54" s="13" t="s">
        <v>279</v>
      </c>
      <c r="B54" s="13" t="s">
        <v>50</v>
      </c>
      <c r="C54" s="10" t="s">
        <v>215</v>
      </c>
      <c r="D54" s="10" t="s">
        <v>362</v>
      </c>
      <c r="E54" s="13" t="s">
        <v>313</v>
      </c>
      <c r="F54" s="10" t="s">
        <v>437</v>
      </c>
      <c r="G54" s="10" t="s">
        <v>282</v>
      </c>
      <c r="H54" s="10" t="s">
        <v>439</v>
      </c>
      <c r="I54" s="10" t="s">
        <v>335</v>
      </c>
      <c r="J54" s="10"/>
      <c r="K54" s="10" t="s">
        <v>438</v>
      </c>
      <c r="L54" s="10" t="s">
        <v>440</v>
      </c>
      <c r="M54" s="8" t="s">
        <v>441</v>
      </c>
    </row>
    <row r="55" spans="1:13" ht="28.8" customHeight="1" x14ac:dyDescent="0.3">
      <c r="A55" s="12" t="s">
        <v>279</v>
      </c>
      <c r="B55" s="12" t="s">
        <v>442</v>
      </c>
      <c r="C55" s="9" t="s">
        <v>215</v>
      </c>
      <c r="D55" s="9" t="s">
        <v>362</v>
      </c>
      <c r="E55" s="12" t="s">
        <v>313</v>
      </c>
      <c r="F55" s="9" t="s">
        <v>443</v>
      </c>
      <c r="G55" s="9" t="s">
        <v>282</v>
      </c>
      <c r="H55" s="9" t="s">
        <v>328</v>
      </c>
      <c r="I55" s="9" t="s">
        <v>334</v>
      </c>
      <c r="J55" s="9"/>
      <c r="K55" s="9"/>
      <c r="L55" s="9" t="s">
        <v>444</v>
      </c>
    </row>
    <row r="56" spans="1:13" ht="28.8" customHeight="1" x14ac:dyDescent="0.3">
      <c r="A56" s="13" t="s">
        <v>279</v>
      </c>
      <c r="B56" s="13" t="s">
        <v>51</v>
      </c>
      <c r="C56" s="10" t="s">
        <v>215</v>
      </c>
      <c r="D56" s="10" t="s">
        <v>362</v>
      </c>
      <c r="E56" s="13" t="s">
        <v>445</v>
      </c>
      <c r="F56" s="10" t="s">
        <v>446</v>
      </c>
      <c r="G56" s="10" t="s">
        <v>282</v>
      </c>
      <c r="H56" s="9" t="s">
        <v>328</v>
      </c>
      <c r="I56" s="9" t="s">
        <v>334</v>
      </c>
      <c r="J56" s="10"/>
      <c r="K56" s="10"/>
      <c r="L56" s="10" t="s">
        <v>447</v>
      </c>
    </row>
    <row r="57" spans="1:13" ht="28.8" customHeight="1" x14ac:dyDescent="0.3">
      <c r="A57" s="12" t="s">
        <v>279</v>
      </c>
      <c r="B57" s="12" t="s">
        <v>448</v>
      </c>
      <c r="C57" s="9" t="s">
        <v>215</v>
      </c>
      <c r="D57" s="9" t="s">
        <v>362</v>
      </c>
      <c r="E57" s="12" t="s">
        <v>313</v>
      </c>
      <c r="F57" s="9" t="s">
        <v>449</v>
      </c>
      <c r="G57" s="9" t="s">
        <v>282</v>
      </c>
      <c r="H57" s="9" t="s">
        <v>328</v>
      </c>
      <c r="I57" s="9" t="s">
        <v>334</v>
      </c>
      <c r="J57" s="9"/>
      <c r="K57" s="9"/>
      <c r="L57" s="9" t="s">
        <v>450</v>
      </c>
    </row>
    <row r="58" spans="1:13" ht="28.8" customHeight="1" x14ac:dyDescent="0.35">
      <c r="A58" s="13" t="s">
        <v>279</v>
      </c>
      <c r="B58" s="6" t="s">
        <v>453</v>
      </c>
      <c r="C58" s="10" t="s">
        <v>215</v>
      </c>
      <c r="D58" s="10" t="s">
        <v>362</v>
      </c>
      <c r="E58" s="13" t="s">
        <v>445</v>
      </c>
      <c r="F58" s="10" t="s">
        <v>456</v>
      </c>
      <c r="G58" s="10" t="s">
        <v>282</v>
      </c>
      <c r="H58" s="10" t="s">
        <v>328</v>
      </c>
      <c r="I58" s="9" t="s">
        <v>334</v>
      </c>
      <c r="J58" s="10"/>
      <c r="K58" s="10"/>
      <c r="L58" s="10" t="s">
        <v>457</v>
      </c>
    </row>
    <row r="59" spans="1:13" ht="28.8" customHeight="1" x14ac:dyDescent="0.3">
      <c r="A59" s="12" t="s">
        <v>279</v>
      </c>
      <c r="B59" s="12" t="s">
        <v>454</v>
      </c>
      <c r="C59" s="9" t="s">
        <v>215</v>
      </c>
      <c r="D59" s="9" t="s">
        <v>362</v>
      </c>
      <c r="E59" s="12" t="s">
        <v>445</v>
      </c>
      <c r="F59" s="9" t="s">
        <v>459</v>
      </c>
      <c r="G59" s="10" t="s">
        <v>282</v>
      </c>
      <c r="H59" s="9" t="s">
        <v>458</v>
      </c>
      <c r="I59" s="9" t="s">
        <v>451</v>
      </c>
      <c r="J59" s="9"/>
      <c r="K59" s="9" t="s">
        <v>460</v>
      </c>
      <c r="L59" s="9" t="s">
        <v>461</v>
      </c>
    </row>
    <row r="60" spans="1:13" ht="28.8" customHeight="1" x14ac:dyDescent="0.3">
      <c r="A60" s="13" t="s">
        <v>279</v>
      </c>
      <c r="B60" s="13" t="s">
        <v>52</v>
      </c>
      <c r="C60" s="10" t="s">
        <v>215</v>
      </c>
      <c r="D60" s="10" t="s">
        <v>362</v>
      </c>
      <c r="E60" s="13" t="s">
        <v>445</v>
      </c>
      <c r="F60" s="10" t="s">
        <v>462</v>
      </c>
      <c r="G60" s="10" t="s">
        <v>282</v>
      </c>
      <c r="H60" s="10" t="s">
        <v>452</v>
      </c>
      <c r="I60" s="9" t="s">
        <v>451</v>
      </c>
      <c r="J60" s="10"/>
      <c r="K60" s="9" t="s">
        <v>463</v>
      </c>
      <c r="L60" s="10" t="s">
        <v>464</v>
      </c>
    </row>
    <row r="61" spans="1:13" s="20" customFormat="1" ht="28.8" customHeight="1" x14ac:dyDescent="0.3">
      <c r="A61" s="18" t="s">
        <v>279</v>
      </c>
      <c r="B61" s="18" t="s">
        <v>455</v>
      </c>
      <c r="C61" s="19" t="s">
        <v>215</v>
      </c>
      <c r="D61" s="19" t="s">
        <v>362</v>
      </c>
      <c r="E61" s="18" t="s">
        <v>315</v>
      </c>
      <c r="F61" s="19" t="s">
        <v>465</v>
      </c>
      <c r="G61" s="19" t="s">
        <v>270</v>
      </c>
      <c r="H61" s="19" t="s">
        <v>275</v>
      </c>
      <c r="I61" s="19" t="s">
        <v>467</v>
      </c>
      <c r="J61" s="19"/>
      <c r="K61" s="19" t="s">
        <v>463</v>
      </c>
      <c r="L61" s="19" t="s">
        <v>466</v>
      </c>
    </row>
    <row r="62" spans="1:13" s="20" customFormat="1" ht="28.8" customHeight="1" x14ac:dyDescent="0.3">
      <c r="A62" s="18" t="s">
        <v>279</v>
      </c>
      <c r="B62" s="18" t="s">
        <v>53</v>
      </c>
      <c r="C62" s="19" t="s">
        <v>215</v>
      </c>
      <c r="D62" s="19" t="s">
        <v>362</v>
      </c>
      <c r="E62" s="18" t="s">
        <v>315</v>
      </c>
      <c r="F62" s="19" t="s">
        <v>468</v>
      </c>
      <c r="G62" s="19" t="s">
        <v>270</v>
      </c>
      <c r="H62" s="19" t="s">
        <v>275</v>
      </c>
      <c r="I62" s="19" t="s">
        <v>467</v>
      </c>
      <c r="J62" s="19"/>
      <c r="K62" s="19" t="s">
        <v>463</v>
      </c>
      <c r="L62" s="19" t="s">
        <v>469</v>
      </c>
    </row>
    <row r="63" spans="1:13" ht="28.8" customHeight="1" x14ac:dyDescent="0.3">
      <c r="A63" s="12" t="s">
        <v>279</v>
      </c>
      <c r="B63" s="12" t="s">
        <v>470</v>
      </c>
      <c r="C63" s="9" t="s">
        <v>215</v>
      </c>
      <c r="D63" s="9" t="s">
        <v>362</v>
      </c>
      <c r="E63" s="12" t="s">
        <v>445</v>
      </c>
      <c r="F63" s="9" t="s">
        <v>471</v>
      </c>
      <c r="G63" s="9" t="s">
        <v>282</v>
      </c>
      <c r="H63" s="9" t="s">
        <v>328</v>
      </c>
      <c r="I63" s="9" t="s">
        <v>334</v>
      </c>
      <c r="J63" s="9"/>
      <c r="K63" s="9"/>
      <c r="L63" s="9" t="s">
        <v>472</v>
      </c>
    </row>
    <row r="64" spans="1:13" ht="28.8" customHeight="1" x14ac:dyDescent="0.3">
      <c r="A64" s="13" t="s">
        <v>279</v>
      </c>
      <c r="B64" s="13" t="s">
        <v>54</v>
      </c>
      <c r="C64" s="10" t="s">
        <v>215</v>
      </c>
      <c r="D64" s="10" t="s">
        <v>362</v>
      </c>
      <c r="E64" s="13" t="s">
        <v>445</v>
      </c>
      <c r="F64" s="10" t="s">
        <v>291</v>
      </c>
      <c r="G64" s="10" t="s">
        <v>282</v>
      </c>
      <c r="H64" s="10" t="s">
        <v>328</v>
      </c>
      <c r="I64" s="10" t="s">
        <v>451</v>
      </c>
      <c r="J64" s="10"/>
      <c r="K64" s="10" t="s">
        <v>474</v>
      </c>
      <c r="L64" s="10" t="s">
        <v>473</v>
      </c>
    </row>
    <row r="65" spans="1:12" ht="28.8" customHeight="1" x14ac:dyDescent="0.3">
      <c r="A65" s="12" t="s">
        <v>279</v>
      </c>
      <c r="B65" s="12" t="s">
        <v>475</v>
      </c>
      <c r="C65" s="9" t="s">
        <v>215</v>
      </c>
      <c r="D65" s="9" t="s">
        <v>362</v>
      </c>
      <c r="E65" s="12" t="s">
        <v>445</v>
      </c>
      <c r="F65" s="9" t="s">
        <v>476</v>
      </c>
      <c r="G65" s="9" t="s">
        <v>282</v>
      </c>
      <c r="H65" s="9" t="s">
        <v>328</v>
      </c>
      <c r="I65" s="9" t="s">
        <v>451</v>
      </c>
      <c r="J65" s="9"/>
      <c r="K65" s="9" t="s">
        <v>474</v>
      </c>
      <c r="L65" s="9" t="s">
        <v>477</v>
      </c>
    </row>
    <row r="66" spans="1:12" s="16" customFormat="1" ht="28.8" customHeight="1" thickBot="1" x14ac:dyDescent="0.35">
      <c r="A66" s="28" t="s">
        <v>279</v>
      </c>
      <c r="B66" s="28" t="s">
        <v>55</v>
      </c>
      <c r="C66" s="29" t="s">
        <v>215</v>
      </c>
      <c r="D66" s="29" t="s">
        <v>362</v>
      </c>
      <c r="E66" s="28" t="s">
        <v>479</v>
      </c>
      <c r="F66" s="29" t="s">
        <v>292</v>
      </c>
      <c r="G66" s="29" t="s">
        <v>266</v>
      </c>
      <c r="H66" s="29" t="s">
        <v>99</v>
      </c>
      <c r="I66" s="29" t="s">
        <v>406</v>
      </c>
      <c r="J66" s="29"/>
      <c r="K66" s="29"/>
      <c r="L66" s="29" t="s">
        <v>478</v>
      </c>
    </row>
    <row r="67" spans="1:12" ht="24" customHeight="1" x14ac:dyDescent="0.3">
      <c r="A67" s="12" t="s">
        <v>279</v>
      </c>
      <c r="B67" s="12" t="s">
        <v>56</v>
      </c>
      <c r="C67" s="9" t="s">
        <v>215</v>
      </c>
      <c r="D67" s="9" t="s">
        <v>362</v>
      </c>
      <c r="E67" s="12" t="s">
        <v>445</v>
      </c>
      <c r="F67" s="9" t="s">
        <v>480</v>
      </c>
      <c r="G67" s="9" t="s">
        <v>282</v>
      </c>
      <c r="H67" s="9" t="s">
        <v>328</v>
      </c>
      <c r="I67" s="9" t="s">
        <v>334</v>
      </c>
      <c r="J67" s="9"/>
      <c r="K67" s="9"/>
      <c r="L67" s="9" t="s">
        <v>481</v>
      </c>
    </row>
    <row r="68" spans="1:12" ht="24" customHeight="1" x14ac:dyDescent="0.3">
      <c r="A68" s="12" t="s">
        <v>279</v>
      </c>
      <c r="B68" s="12" t="s">
        <v>484</v>
      </c>
      <c r="C68" s="9" t="s">
        <v>215</v>
      </c>
      <c r="D68" s="9" t="s">
        <v>362</v>
      </c>
      <c r="E68" s="13" t="s">
        <v>315</v>
      </c>
      <c r="F68" s="9" t="s">
        <v>488</v>
      </c>
      <c r="G68" s="9" t="s">
        <v>270</v>
      </c>
      <c r="H68" s="9" t="s">
        <v>490</v>
      </c>
      <c r="I68" s="9" t="s">
        <v>451</v>
      </c>
      <c r="J68" s="9"/>
      <c r="K68" s="9" t="s">
        <v>482</v>
      </c>
      <c r="L68" s="9" t="s">
        <v>489</v>
      </c>
    </row>
    <row r="69" spans="1:12" ht="24" customHeight="1" x14ac:dyDescent="0.3">
      <c r="A69" s="12" t="s">
        <v>279</v>
      </c>
      <c r="B69" s="13" t="s">
        <v>57</v>
      </c>
      <c r="C69" s="10" t="s">
        <v>215</v>
      </c>
      <c r="D69" s="10" t="s">
        <v>362</v>
      </c>
      <c r="E69" s="13" t="s">
        <v>315</v>
      </c>
      <c r="F69" s="10" t="s">
        <v>491</v>
      </c>
      <c r="G69" s="10" t="s">
        <v>270</v>
      </c>
      <c r="H69" s="10" t="s">
        <v>275</v>
      </c>
      <c r="I69" s="10" t="s">
        <v>451</v>
      </c>
      <c r="J69" s="10"/>
      <c r="K69" s="10" t="s">
        <v>482</v>
      </c>
      <c r="L69" s="10" t="s">
        <v>483</v>
      </c>
    </row>
    <row r="70" spans="1:12" ht="24" customHeight="1" x14ac:dyDescent="0.3">
      <c r="A70" s="12" t="s">
        <v>279</v>
      </c>
      <c r="B70" s="12" t="s">
        <v>58</v>
      </c>
      <c r="C70" s="9" t="s">
        <v>215</v>
      </c>
      <c r="D70" s="9" t="s">
        <v>362</v>
      </c>
      <c r="E70" s="12" t="s">
        <v>445</v>
      </c>
      <c r="F70" s="9" t="s">
        <v>492</v>
      </c>
      <c r="G70" s="9" t="s">
        <v>282</v>
      </c>
      <c r="H70" s="9" t="s">
        <v>328</v>
      </c>
      <c r="I70" s="9" t="s">
        <v>334</v>
      </c>
      <c r="J70" s="9"/>
      <c r="K70" s="9"/>
      <c r="L70" s="9" t="s">
        <v>493</v>
      </c>
    </row>
    <row r="71" spans="1:12" ht="24" customHeight="1" x14ac:dyDescent="0.3">
      <c r="A71" s="12" t="s">
        <v>279</v>
      </c>
      <c r="B71" s="12" t="s">
        <v>485</v>
      </c>
      <c r="C71" s="9" t="s">
        <v>215</v>
      </c>
      <c r="D71" s="9" t="s">
        <v>362</v>
      </c>
      <c r="E71" s="12" t="s">
        <v>315</v>
      </c>
      <c r="F71" s="9" t="s">
        <v>494</v>
      </c>
      <c r="G71" s="10" t="s">
        <v>270</v>
      </c>
      <c r="H71" s="9" t="s">
        <v>495</v>
      </c>
      <c r="I71" s="9" t="s">
        <v>451</v>
      </c>
      <c r="J71" s="9"/>
      <c r="K71" s="9" t="s">
        <v>496</v>
      </c>
      <c r="L71" s="9" t="s">
        <v>497</v>
      </c>
    </row>
    <row r="72" spans="1:12" ht="24" customHeight="1" x14ac:dyDescent="0.3">
      <c r="A72" s="12" t="s">
        <v>279</v>
      </c>
      <c r="B72" s="13" t="s">
        <v>59</v>
      </c>
      <c r="C72" s="10" t="s">
        <v>215</v>
      </c>
      <c r="D72" s="10" t="s">
        <v>362</v>
      </c>
      <c r="E72" s="13" t="s">
        <v>315</v>
      </c>
      <c r="F72" s="10" t="s">
        <v>498</v>
      </c>
      <c r="G72" s="10" t="s">
        <v>270</v>
      </c>
      <c r="H72" s="10" t="s">
        <v>275</v>
      </c>
      <c r="I72" s="10" t="s">
        <v>451</v>
      </c>
      <c r="J72" s="10"/>
      <c r="K72" s="10" t="s">
        <v>496</v>
      </c>
      <c r="L72" s="10" t="s">
        <v>483</v>
      </c>
    </row>
    <row r="73" spans="1:12" ht="24" customHeight="1" x14ac:dyDescent="0.3">
      <c r="A73" s="12" t="s">
        <v>279</v>
      </c>
      <c r="B73" s="12" t="s">
        <v>60</v>
      </c>
      <c r="C73" s="9" t="s">
        <v>215</v>
      </c>
      <c r="D73" s="9" t="s">
        <v>362</v>
      </c>
      <c r="E73" s="12" t="s">
        <v>315</v>
      </c>
      <c r="F73" s="9" t="s">
        <v>293</v>
      </c>
      <c r="G73" s="9" t="s">
        <v>270</v>
      </c>
      <c r="H73" s="9" t="s">
        <v>490</v>
      </c>
      <c r="I73" s="9" t="s">
        <v>334</v>
      </c>
      <c r="J73" s="9"/>
      <c r="K73" s="9"/>
      <c r="L73" s="9" t="s">
        <v>499</v>
      </c>
    </row>
    <row r="74" spans="1:12" ht="24" customHeight="1" x14ac:dyDescent="0.3">
      <c r="A74" s="12" t="s">
        <v>279</v>
      </c>
      <c r="B74" s="13" t="s">
        <v>486</v>
      </c>
      <c r="C74" s="10" t="s">
        <v>215</v>
      </c>
      <c r="D74" s="10" t="s">
        <v>362</v>
      </c>
      <c r="E74" s="13" t="s">
        <v>315</v>
      </c>
      <c r="F74" s="10" t="s">
        <v>500</v>
      </c>
      <c r="G74" s="10" t="s">
        <v>282</v>
      </c>
      <c r="H74" s="10" t="s">
        <v>490</v>
      </c>
      <c r="I74" s="10" t="s">
        <v>334</v>
      </c>
      <c r="J74" s="10"/>
      <c r="K74" s="10"/>
      <c r="L74" s="10" t="s">
        <v>501</v>
      </c>
    </row>
    <row r="75" spans="1:12" ht="24" customHeight="1" x14ac:dyDescent="0.3">
      <c r="A75" s="12" t="s">
        <v>279</v>
      </c>
      <c r="B75" s="13" t="s">
        <v>487</v>
      </c>
      <c r="C75" s="10" t="s">
        <v>215</v>
      </c>
      <c r="D75" s="10" t="s">
        <v>362</v>
      </c>
      <c r="E75" s="13" t="s">
        <v>315</v>
      </c>
      <c r="F75" s="10" t="s">
        <v>502</v>
      </c>
      <c r="G75" s="10" t="s">
        <v>282</v>
      </c>
      <c r="H75" s="10" t="s">
        <v>490</v>
      </c>
      <c r="I75" s="10" t="s">
        <v>334</v>
      </c>
      <c r="J75" s="10"/>
      <c r="K75" s="10"/>
      <c r="L75" s="10" t="s">
        <v>503</v>
      </c>
    </row>
    <row r="76" spans="1:12" ht="24" customHeight="1" x14ac:dyDescent="0.3">
      <c r="A76" s="13" t="s">
        <v>279</v>
      </c>
      <c r="B76" s="13" t="s">
        <v>61</v>
      </c>
      <c r="C76" s="10" t="s">
        <v>215</v>
      </c>
      <c r="D76" s="10" t="s">
        <v>362</v>
      </c>
      <c r="E76" s="13" t="s">
        <v>445</v>
      </c>
      <c r="F76" s="10" t="s">
        <v>504</v>
      </c>
      <c r="G76" s="10" t="s">
        <v>282</v>
      </c>
      <c r="H76" s="10" t="s">
        <v>328</v>
      </c>
      <c r="I76" s="10" t="s">
        <v>334</v>
      </c>
      <c r="J76" s="10"/>
      <c r="K76" s="10"/>
      <c r="L76" s="10" t="s">
        <v>504</v>
      </c>
    </row>
    <row r="77" spans="1:12" s="16" customFormat="1" ht="24" customHeight="1" thickBot="1" x14ac:dyDescent="0.35">
      <c r="A77" s="28" t="s">
        <v>279</v>
      </c>
      <c r="B77" s="28" t="s">
        <v>62</v>
      </c>
      <c r="C77" s="29" t="s">
        <v>215</v>
      </c>
      <c r="D77" s="29" t="s">
        <v>362</v>
      </c>
      <c r="E77" s="28" t="s">
        <v>479</v>
      </c>
      <c r="F77" s="29" t="s">
        <v>292</v>
      </c>
      <c r="G77" s="29" t="s">
        <v>266</v>
      </c>
      <c r="H77" s="29" t="s">
        <v>99</v>
      </c>
      <c r="I77" s="29" t="s">
        <v>406</v>
      </c>
      <c r="J77" s="29"/>
      <c r="K77" s="29"/>
      <c r="L77" s="29" t="s">
        <v>478</v>
      </c>
    </row>
    <row r="78" spans="1:12" ht="24" customHeight="1" x14ac:dyDescent="0.3">
      <c r="A78" s="12" t="s">
        <v>279</v>
      </c>
      <c r="B78" s="12" t="s">
        <v>63</v>
      </c>
      <c r="C78" s="9" t="s">
        <v>215</v>
      </c>
      <c r="D78" s="9" t="s">
        <v>362</v>
      </c>
      <c r="E78" s="12" t="s">
        <v>445</v>
      </c>
      <c r="F78" s="9" t="s">
        <v>505</v>
      </c>
      <c r="G78" s="9" t="s">
        <v>282</v>
      </c>
      <c r="H78" s="9" t="s">
        <v>328</v>
      </c>
      <c r="I78" s="9" t="s">
        <v>334</v>
      </c>
      <c r="J78" s="9"/>
      <c r="K78" s="9"/>
      <c r="L78" s="9" t="s">
        <v>506</v>
      </c>
    </row>
    <row r="79" spans="1:12" ht="24" customHeight="1" x14ac:dyDescent="0.3">
      <c r="A79" s="13" t="s">
        <v>279</v>
      </c>
      <c r="B79" s="13" t="s">
        <v>64</v>
      </c>
      <c r="C79" s="10" t="s">
        <v>215</v>
      </c>
      <c r="D79" s="10" t="s">
        <v>362</v>
      </c>
      <c r="E79" s="13" t="s">
        <v>445</v>
      </c>
      <c r="F79" s="10" t="s">
        <v>294</v>
      </c>
      <c r="G79" s="10" t="s">
        <v>282</v>
      </c>
      <c r="H79" s="9" t="s">
        <v>328</v>
      </c>
      <c r="I79" s="9" t="s">
        <v>451</v>
      </c>
      <c r="J79" s="10"/>
      <c r="K79" s="10" t="s">
        <v>549</v>
      </c>
      <c r="L79" s="10" t="s">
        <v>507</v>
      </c>
    </row>
    <row r="80" spans="1:12" ht="24" customHeight="1" x14ac:dyDescent="0.3">
      <c r="A80" s="12" t="s">
        <v>279</v>
      </c>
      <c r="B80" s="12" t="s">
        <v>65</v>
      </c>
      <c r="C80" s="9" t="s">
        <v>215</v>
      </c>
      <c r="D80" s="9" t="s">
        <v>362</v>
      </c>
      <c r="E80" s="13" t="s">
        <v>445</v>
      </c>
      <c r="F80" s="9" t="s">
        <v>508</v>
      </c>
      <c r="G80" s="10" t="s">
        <v>282</v>
      </c>
      <c r="H80" s="9" t="s">
        <v>295</v>
      </c>
      <c r="I80" s="10" t="s">
        <v>451</v>
      </c>
      <c r="J80" s="9"/>
      <c r="K80" s="9" t="s">
        <v>509</v>
      </c>
      <c r="L80" s="9" t="s">
        <v>510</v>
      </c>
    </row>
    <row r="81" spans="1:12" ht="24" customHeight="1" x14ac:dyDescent="0.3">
      <c r="A81" s="13" t="s">
        <v>279</v>
      </c>
      <c r="B81" s="13" t="s">
        <v>66</v>
      </c>
      <c r="C81" s="10" t="s">
        <v>215</v>
      </c>
      <c r="D81" s="10" t="s">
        <v>362</v>
      </c>
      <c r="E81" s="13" t="s">
        <v>445</v>
      </c>
      <c r="F81" s="10" t="s">
        <v>511</v>
      </c>
      <c r="G81" s="10" t="s">
        <v>282</v>
      </c>
      <c r="H81" s="10" t="s">
        <v>328</v>
      </c>
      <c r="I81" s="10" t="s">
        <v>451</v>
      </c>
      <c r="J81" s="10"/>
      <c r="K81" s="10" t="s">
        <v>509</v>
      </c>
      <c r="L81" s="10" t="s">
        <v>512</v>
      </c>
    </row>
    <row r="82" spans="1:12" ht="24" customHeight="1" x14ac:dyDescent="0.3">
      <c r="A82" s="12" t="s">
        <v>279</v>
      </c>
      <c r="B82" s="12" t="s">
        <v>513</v>
      </c>
      <c r="C82" s="9" t="s">
        <v>215</v>
      </c>
      <c r="D82" s="9" t="s">
        <v>362</v>
      </c>
      <c r="E82" s="12" t="s">
        <v>445</v>
      </c>
      <c r="F82" s="9" t="s">
        <v>514</v>
      </c>
      <c r="G82" s="9" t="s">
        <v>282</v>
      </c>
      <c r="H82" s="9" t="s">
        <v>328</v>
      </c>
      <c r="I82" s="9" t="s">
        <v>451</v>
      </c>
      <c r="J82" s="9"/>
      <c r="K82" s="9" t="s">
        <v>515</v>
      </c>
      <c r="L82" s="9" t="s">
        <v>516</v>
      </c>
    </row>
    <row r="83" spans="1:12" ht="24" customHeight="1" x14ac:dyDescent="0.3">
      <c r="A83" s="13" t="s">
        <v>279</v>
      </c>
      <c r="B83" s="13" t="s">
        <v>517</v>
      </c>
      <c r="C83" s="10" t="s">
        <v>215</v>
      </c>
      <c r="D83" s="10" t="s">
        <v>362</v>
      </c>
      <c r="E83" s="13" t="s">
        <v>445</v>
      </c>
      <c r="F83" s="10" t="s">
        <v>519</v>
      </c>
      <c r="G83" s="10" t="s">
        <v>282</v>
      </c>
      <c r="H83" s="9" t="s">
        <v>328</v>
      </c>
      <c r="I83" s="9" t="s">
        <v>451</v>
      </c>
      <c r="J83" s="9"/>
      <c r="K83" s="9" t="s">
        <v>515</v>
      </c>
      <c r="L83" s="10" t="s">
        <v>518</v>
      </c>
    </row>
    <row r="84" spans="1:12" ht="24" customHeight="1" x14ac:dyDescent="0.3">
      <c r="A84" s="12" t="s">
        <v>279</v>
      </c>
      <c r="B84" s="12" t="s">
        <v>520</v>
      </c>
      <c r="C84" s="9" t="s">
        <v>215</v>
      </c>
      <c r="D84" s="9" t="s">
        <v>362</v>
      </c>
      <c r="E84" s="12" t="s">
        <v>445</v>
      </c>
      <c r="F84" s="9" t="s">
        <v>521</v>
      </c>
      <c r="G84" s="9" t="s">
        <v>282</v>
      </c>
      <c r="H84" s="9" t="s">
        <v>328</v>
      </c>
      <c r="I84" s="9" t="s">
        <v>451</v>
      </c>
      <c r="J84" s="9"/>
      <c r="K84" s="9" t="s">
        <v>515</v>
      </c>
      <c r="L84" s="9" t="s">
        <v>522</v>
      </c>
    </row>
    <row r="85" spans="1:12" ht="24" customHeight="1" x14ac:dyDescent="0.3">
      <c r="A85" s="13" t="s">
        <v>279</v>
      </c>
      <c r="B85" s="13" t="s">
        <v>523</v>
      </c>
      <c r="C85" s="10" t="s">
        <v>215</v>
      </c>
      <c r="D85" s="10" t="s">
        <v>362</v>
      </c>
      <c r="E85" s="13" t="s">
        <v>445</v>
      </c>
      <c r="F85" s="10" t="s">
        <v>524</v>
      </c>
      <c r="G85" s="10" t="s">
        <v>282</v>
      </c>
      <c r="H85" s="9" t="s">
        <v>328</v>
      </c>
      <c r="I85" s="9" t="s">
        <v>451</v>
      </c>
      <c r="J85" s="9"/>
      <c r="K85" s="9" t="s">
        <v>515</v>
      </c>
      <c r="L85" s="10" t="s">
        <v>525</v>
      </c>
    </row>
    <row r="86" spans="1:12" ht="24" customHeight="1" x14ac:dyDescent="0.3">
      <c r="A86" s="12" t="s">
        <v>279</v>
      </c>
      <c r="B86" s="12" t="s">
        <v>526</v>
      </c>
      <c r="C86" s="9" t="s">
        <v>215</v>
      </c>
      <c r="D86" s="9" t="s">
        <v>362</v>
      </c>
      <c r="E86" s="12" t="s">
        <v>445</v>
      </c>
      <c r="F86" s="9" t="s">
        <v>527</v>
      </c>
      <c r="G86" s="9" t="s">
        <v>282</v>
      </c>
      <c r="H86" s="9" t="s">
        <v>328</v>
      </c>
      <c r="I86" s="9" t="s">
        <v>451</v>
      </c>
      <c r="J86" s="9"/>
      <c r="K86" s="9" t="s">
        <v>515</v>
      </c>
      <c r="L86" s="9" t="s">
        <v>528</v>
      </c>
    </row>
    <row r="87" spans="1:12" ht="24" customHeight="1" x14ac:dyDescent="0.3">
      <c r="A87" s="13" t="s">
        <v>279</v>
      </c>
      <c r="B87" s="13" t="s">
        <v>529</v>
      </c>
      <c r="C87" s="10" t="s">
        <v>215</v>
      </c>
      <c r="D87" s="10" t="s">
        <v>362</v>
      </c>
      <c r="E87" s="13" t="s">
        <v>315</v>
      </c>
      <c r="F87" s="10" t="s">
        <v>530</v>
      </c>
      <c r="G87" s="10" t="s">
        <v>270</v>
      </c>
      <c r="H87" s="10" t="s">
        <v>275</v>
      </c>
      <c r="I87" s="10" t="s">
        <v>451</v>
      </c>
      <c r="J87" s="10"/>
      <c r="K87" s="10" t="s">
        <v>531</v>
      </c>
      <c r="L87" s="10" t="s">
        <v>532</v>
      </c>
    </row>
    <row r="88" spans="1:12" ht="24" customHeight="1" x14ac:dyDescent="0.3">
      <c r="A88" s="12" t="s">
        <v>279</v>
      </c>
      <c r="B88" s="12" t="s">
        <v>533</v>
      </c>
      <c r="C88" s="9" t="s">
        <v>215</v>
      </c>
      <c r="D88" s="9" t="s">
        <v>362</v>
      </c>
      <c r="E88" s="12" t="s">
        <v>445</v>
      </c>
      <c r="F88" s="9" t="s">
        <v>534</v>
      </c>
      <c r="G88" s="15" t="s">
        <v>296</v>
      </c>
      <c r="H88" s="15" t="s">
        <v>297</v>
      </c>
      <c r="I88" s="9" t="s">
        <v>451</v>
      </c>
      <c r="J88" s="9"/>
      <c r="K88" s="9" t="s">
        <v>535</v>
      </c>
      <c r="L88" s="9" t="s">
        <v>536</v>
      </c>
    </row>
    <row r="89" spans="1:12" ht="24" customHeight="1" x14ac:dyDescent="0.3">
      <c r="A89" s="13" t="s">
        <v>279</v>
      </c>
      <c r="B89" s="13" t="s">
        <v>537</v>
      </c>
      <c r="C89" s="10" t="s">
        <v>215</v>
      </c>
      <c r="D89" s="10" t="s">
        <v>362</v>
      </c>
      <c r="E89" s="13" t="s">
        <v>315</v>
      </c>
      <c r="F89" s="10" t="s">
        <v>298</v>
      </c>
      <c r="G89" s="10" t="s">
        <v>270</v>
      </c>
      <c r="H89" s="10" t="s">
        <v>275</v>
      </c>
      <c r="I89" s="9" t="s">
        <v>451</v>
      </c>
      <c r="J89" s="9"/>
      <c r="K89" s="9" t="s">
        <v>535</v>
      </c>
      <c r="L89" s="10" t="s">
        <v>538</v>
      </c>
    </row>
    <row r="90" spans="1:12" ht="24" customHeight="1" x14ac:dyDescent="0.3">
      <c r="A90" s="12" t="s">
        <v>279</v>
      </c>
      <c r="B90" s="12" t="s">
        <v>539</v>
      </c>
      <c r="C90" s="9" t="s">
        <v>215</v>
      </c>
      <c r="D90" s="9" t="s">
        <v>362</v>
      </c>
      <c r="E90" s="12" t="s">
        <v>315</v>
      </c>
      <c r="F90" s="9" t="s">
        <v>299</v>
      </c>
      <c r="G90" s="9" t="s">
        <v>270</v>
      </c>
      <c r="H90" s="9" t="s">
        <v>275</v>
      </c>
      <c r="I90" s="9" t="s">
        <v>451</v>
      </c>
      <c r="J90" s="9"/>
      <c r="K90" s="9" t="s">
        <v>535</v>
      </c>
      <c r="L90" s="9" t="s">
        <v>540</v>
      </c>
    </row>
    <row r="91" spans="1:12" ht="24" customHeight="1" x14ac:dyDescent="0.3">
      <c r="A91" s="13" t="s">
        <v>279</v>
      </c>
      <c r="B91" s="13" t="s">
        <v>541</v>
      </c>
      <c r="C91" s="10" t="s">
        <v>215</v>
      </c>
      <c r="D91" s="10" t="s">
        <v>362</v>
      </c>
      <c r="E91" s="13" t="s">
        <v>315</v>
      </c>
      <c r="F91" s="10" t="s">
        <v>542</v>
      </c>
      <c r="G91" s="10" t="s">
        <v>270</v>
      </c>
      <c r="H91" s="10" t="s">
        <v>300</v>
      </c>
      <c r="I91" s="10" t="s">
        <v>451</v>
      </c>
      <c r="J91" s="10"/>
      <c r="K91" s="10" t="s">
        <v>515</v>
      </c>
      <c r="L91" s="10" t="s">
        <v>276</v>
      </c>
    </row>
    <row r="92" spans="1:12" ht="24" customHeight="1" x14ac:dyDescent="0.3">
      <c r="A92" s="12" t="s">
        <v>279</v>
      </c>
      <c r="B92" s="12" t="s">
        <v>67</v>
      </c>
      <c r="C92" s="9" t="s">
        <v>215</v>
      </c>
      <c r="D92" s="9" t="s">
        <v>362</v>
      </c>
      <c r="E92" s="12" t="s">
        <v>445</v>
      </c>
      <c r="F92" s="9" t="s">
        <v>301</v>
      </c>
      <c r="G92" s="9" t="s">
        <v>282</v>
      </c>
      <c r="H92" s="9" t="s">
        <v>328</v>
      </c>
      <c r="I92" s="9" t="s">
        <v>451</v>
      </c>
      <c r="J92" s="9"/>
      <c r="K92" s="9" t="s">
        <v>515</v>
      </c>
      <c r="L92" s="9" t="s">
        <v>543</v>
      </c>
    </row>
    <row r="93" spans="1:12" ht="24" customHeight="1" x14ac:dyDescent="0.3">
      <c r="A93" s="13" t="s">
        <v>279</v>
      </c>
      <c r="B93" s="13" t="s">
        <v>68</v>
      </c>
      <c r="C93" s="10" t="s">
        <v>215</v>
      </c>
      <c r="D93" s="10" t="s">
        <v>362</v>
      </c>
      <c r="E93" s="13" t="s">
        <v>315</v>
      </c>
      <c r="F93" s="10" t="s">
        <v>545</v>
      </c>
      <c r="G93" s="10" t="s">
        <v>270</v>
      </c>
      <c r="H93" s="10" t="s">
        <v>271</v>
      </c>
      <c r="I93" s="10" t="s">
        <v>451</v>
      </c>
      <c r="J93" s="10"/>
      <c r="K93" s="10" t="s">
        <v>515</v>
      </c>
      <c r="L93" s="10" t="s">
        <v>544</v>
      </c>
    </row>
    <row r="94" spans="1:12" s="32" customFormat="1" ht="24" customHeight="1" x14ac:dyDescent="0.3">
      <c r="A94" s="30" t="s">
        <v>279</v>
      </c>
      <c r="B94" s="30" t="s">
        <v>69</v>
      </c>
      <c r="C94" s="31" t="s">
        <v>215</v>
      </c>
      <c r="D94" s="31" t="s">
        <v>362</v>
      </c>
      <c r="E94" s="30" t="s">
        <v>445</v>
      </c>
      <c r="F94" s="31" t="s">
        <v>546</v>
      </c>
      <c r="G94" s="31" t="s">
        <v>282</v>
      </c>
      <c r="H94" s="31" t="s">
        <v>328</v>
      </c>
      <c r="I94" s="31" t="s">
        <v>451</v>
      </c>
      <c r="J94" s="31"/>
      <c r="K94" s="31" t="s">
        <v>515</v>
      </c>
      <c r="L94" s="31" t="s">
        <v>547</v>
      </c>
    </row>
    <row r="95" spans="1:12" s="35" customFormat="1" ht="24" customHeight="1" x14ac:dyDescent="0.3">
      <c r="A95" s="33" t="s">
        <v>279</v>
      </c>
      <c r="B95" s="33" t="s">
        <v>70</v>
      </c>
      <c r="C95" s="34" t="s">
        <v>215</v>
      </c>
      <c r="D95" s="34" t="s">
        <v>362</v>
      </c>
      <c r="E95" s="33" t="s">
        <v>445</v>
      </c>
      <c r="F95" s="34" t="s">
        <v>548</v>
      </c>
      <c r="G95" s="34" t="s">
        <v>282</v>
      </c>
      <c r="H95" s="34" t="s">
        <v>328</v>
      </c>
      <c r="I95" s="34" t="s">
        <v>451</v>
      </c>
      <c r="J95" s="34"/>
      <c r="K95" s="34" t="s">
        <v>549</v>
      </c>
      <c r="L95" s="34" t="s">
        <v>550</v>
      </c>
    </row>
    <row r="96" spans="1:12" s="35" customFormat="1" ht="24" customHeight="1" x14ac:dyDescent="0.3">
      <c r="A96" s="33" t="s">
        <v>279</v>
      </c>
      <c r="B96" s="33" t="s">
        <v>553</v>
      </c>
      <c r="C96" s="34" t="s">
        <v>215</v>
      </c>
      <c r="D96" s="34" t="s">
        <v>362</v>
      </c>
      <c r="E96" s="33" t="s">
        <v>445</v>
      </c>
      <c r="F96" s="34" t="s">
        <v>554</v>
      </c>
      <c r="G96" s="34" t="s">
        <v>282</v>
      </c>
      <c r="H96" s="34" t="s">
        <v>555</v>
      </c>
      <c r="I96" s="34" t="s">
        <v>451</v>
      </c>
      <c r="J96" s="34"/>
      <c r="K96" s="34" t="s">
        <v>551</v>
      </c>
      <c r="L96" s="34" t="s">
        <v>556</v>
      </c>
    </row>
    <row r="97" spans="1:12" ht="24" customHeight="1" x14ac:dyDescent="0.3">
      <c r="A97" s="12" t="s">
        <v>279</v>
      </c>
      <c r="B97" s="12" t="s">
        <v>71</v>
      </c>
      <c r="C97" s="9" t="s">
        <v>215</v>
      </c>
      <c r="D97" s="9" t="s">
        <v>362</v>
      </c>
      <c r="E97" s="12" t="s">
        <v>445</v>
      </c>
      <c r="F97" s="9" t="s">
        <v>302</v>
      </c>
      <c r="G97" s="9" t="s">
        <v>282</v>
      </c>
      <c r="H97" s="9" t="s">
        <v>328</v>
      </c>
      <c r="I97" s="9" t="s">
        <v>451</v>
      </c>
      <c r="J97" s="9"/>
      <c r="K97" s="9" t="s">
        <v>551</v>
      </c>
      <c r="L97" s="9" t="s">
        <v>552</v>
      </c>
    </row>
    <row r="98" spans="1:12" ht="24" customHeight="1" x14ac:dyDescent="0.3">
      <c r="A98" s="13" t="s">
        <v>279</v>
      </c>
      <c r="B98" s="13" t="s">
        <v>72</v>
      </c>
      <c r="C98" s="10" t="s">
        <v>215</v>
      </c>
      <c r="D98" s="10" t="s">
        <v>362</v>
      </c>
      <c r="E98" s="13" t="s">
        <v>445</v>
      </c>
      <c r="F98" s="10" t="s">
        <v>559</v>
      </c>
      <c r="G98" s="10" t="s">
        <v>282</v>
      </c>
      <c r="H98" s="10" t="s">
        <v>328</v>
      </c>
      <c r="I98" s="10" t="s">
        <v>451</v>
      </c>
      <c r="J98" s="10"/>
      <c r="K98" s="9" t="s">
        <v>557</v>
      </c>
      <c r="L98" s="10" t="s">
        <v>516</v>
      </c>
    </row>
    <row r="99" spans="1:12" ht="24" customHeight="1" x14ac:dyDescent="0.3">
      <c r="A99" s="12" t="s">
        <v>279</v>
      </c>
      <c r="B99" s="12" t="s">
        <v>73</v>
      </c>
      <c r="C99" s="9" t="s">
        <v>215</v>
      </c>
      <c r="D99" s="9" t="s">
        <v>362</v>
      </c>
      <c r="E99" s="12" t="s">
        <v>445</v>
      </c>
      <c r="F99" s="9" t="s">
        <v>558</v>
      </c>
      <c r="G99" s="9" t="s">
        <v>282</v>
      </c>
      <c r="H99" s="9" t="s">
        <v>328</v>
      </c>
      <c r="I99" s="9" t="s">
        <v>451</v>
      </c>
      <c r="J99" s="9"/>
      <c r="K99" s="9" t="s">
        <v>557</v>
      </c>
      <c r="L99" s="9" t="s">
        <v>560</v>
      </c>
    </row>
    <row r="100" spans="1:12" ht="24" customHeight="1" x14ac:dyDescent="0.3">
      <c r="A100" s="13" t="s">
        <v>279</v>
      </c>
      <c r="B100" s="13" t="s">
        <v>74</v>
      </c>
      <c r="C100" s="10" t="s">
        <v>215</v>
      </c>
      <c r="D100" s="10" t="s">
        <v>362</v>
      </c>
      <c r="E100" s="13" t="s">
        <v>445</v>
      </c>
      <c r="F100" s="10" t="s">
        <v>561</v>
      </c>
      <c r="G100" s="10" t="s">
        <v>282</v>
      </c>
      <c r="H100" s="10" t="s">
        <v>328</v>
      </c>
      <c r="I100" s="10" t="s">
        <v>451</v>
      </c>
      <c r="J100" s="10"/>
      <c r="K100" s="9" t="s">
        <v>557</v>
      </c>
      <c r="L100" s="10" t="s">
        <v>528</v>
      </c>
    </row>
    <row r="101" spans="1:12" ht="24" customHeight="1" x14ac:dyDescent="0.3">
      <c r="A101" s="12" t="s">
        <v>279</v>
      </c>
      <c r="B101" s="12" t="s">
        <v>75</v>
      </c>
      <c r="C101" s="9" t="s">
        <v>215</v>
      </c>
      <c r="D101" s="9" t="s">
        <v>362</v>
      </c>
      <c r="E101" s="12" t="s">
        <v>445</v>
      </c>
      <c r="F101" s="9" t="s">
        <v>562</v>
      </c>
      <c r="G101" s="9" t="s">
        <v>282</v>
      </c>
      <c r="H101" s="9" t="s">
        <v>328</v>
      </c>
      <c r="I101" s="9" t="s">
        <v>451</v>
      </c>
      <c r="J101" s="9"/>
      <c r="K101" s="9" t="s">
        <v>557</v>
      </c>
      <c r="L101" s="9" t="s">
        <v>525</v>
      </c>
    </row>
    <row r="102" spans="1:12" ht="24" customHeight="1" x14ac:dyDescent="0.3">
      <c r="A102" s="12" t="s">
        <v>279</v>
      </c>
      <c r="B102" s="12" t="s">
        <v>563</v>
      </c>
      <c r="C102" s="9" t="s">
        <v>215</v>
      </c>
      <c r="D102" s="9" t="s">
        <v>362</v>
      </c>
      <c r="E102" s="12" t="s">
        <v>315</v>
      </c>
      <c r="F102" s="9" t="s">
        <v>564</v>
      </c>
      <c r="G102" s="9" t="s">
        <v>270</v>
      </c>
      <c r="H102" s="9" t="s">
        <v>275</v>
      </c>
      <c r="I102" s="9" t="s">
        <v>451</v>
      </c>
      <c r="J102" s="9"/>
      <c r="K102" s="9" t="s">
        <v>565</v>
      </c>
      <c r="L102" s="9" t="s">
        <v>532</v>
      </c>
    </row>
    <row r="103" spans="1:12" ht="24" customHeight="1" x14ac:dyDescent="0.3">
      <c r="A103" s="12" t="s">
        <v>279</v>
      </c>
      <c r="B103" s="12" t="s">
        <v>76</v>
      </c>
      <c r="C103" s="9" t="s">
        <v>215</v>
      </c>
      <c r="D103" s="9" t="s">
        <v>362</v>
      </c>
      <c r="E103" s="12" t="s">
        <v>315</v>
      </c>
      <c r="F103" s="9" t="s">
        <v>303</v>
      </c>
      <c r="G103" s="9" t="s">
        <v>270</v>
      </c>
      <c r="H103" s="9" t="s">
        <v>300</v>
      </c>
      <c r="I103" s="9" t="s">
        <v>451</v>
      </c>
      <c r="J103" s="9"/>
      <c r="K103" s="9" t="s">
        <v>557</v>
      </c>
      <c r="L103" s="9" t="s">
        <v>566</v>
      </c>
    </row>
    <row r="104" spans="1:12" ht="24" customHeight="1" x14ac:dyDescent="0.3">
      <c r="A104" s="13" t="s">
        <v>279</v>
      </c>
      <c r="B104" s="13" t="s">
        <v>77</v>
      </c>
      <c r="C104" s="10" t="s">
        <v>215</v>
      </c>
      <c r="D104" s="10" t="s">
        <v>362</v>
      </c>
      <c r="E104" s="13" t="s">
        <v>445</v>
      </c>
      <c r="F104" s="10" t="s">
        <v>304</v>
      </c>
      <c r="G104" s="10" t="s">
        <v>282</v>
      </c>
      <c r="H104" s="10" t="s">
        <v>328</v>
      </c>
      <c r="I104" s="10" t="s">
        <v>451</v>
      </c>
      <c r="J104" s="10"/>
      <c r="K104" s="10" t="s">
        <v>557</v>
      </c>
      <c r="L104" s="10" t="s">
        <v>567</v>
      </c>
    </row>
    <row r="105" spans="1:12" ht="24" customHeight="1" x14ac:dyDescent="0.3">
      <c r="A105" s="12" t="s">
        <v>279</v>
      </c>
      <c r="B105" s="12" t="s">
        <v>568</v>
      </c>
      <c r="C105" s="9" t="s">
        <v>215</v>
      </c>
      <c r="D105" s="9" t="s">
        <v>362</v>
      </c>
      <c r="E105" s="12" t="s">
        <v>315</v>
      </c>
      <c r="F105" s="9" t="s">
        <v>569</v>
      </c>
      <c r="G105" s="9" t="s">
        <v>270</v>
      </c>
      <c r="H105" s="9" t="s">
        <v>275</v>
      </c>
      <c r="I105" s="9" t="s">
        <v>451</v>
      </c>
      <c r="J105" s="9"/>
      <c r="K105" s="9" t="s">
        <v>551</v>
      </c>
      <c r="L105" s="9" t="s">
        <v>570</v>
      </c>
    </row>
    <row r="106" spans="1:12" s="20" customFormat="1" ht="24" customHeight="1" x14ac:dyDescent="0.3">
      <c r="A106" s="18" t="s">
        <v>279</v>
      </c>
      <c r="B106" s="18" t="s">
        <v>571</v>
      </c>
      <c r="C106" s="19" t="s">
        <v>215</v>
      </c>
      <c r="D106" s="19" t="s">
        <v>362</v>
      </c>
      <c r="E106" s="18" t="s">
        <v>445</v>
      </c>
      <c r="F106" s="19" t="s">
        <v>573</v>
      </c>
      <c r="G106" s="19" t="s">
        <v>282</v>
      </c>
      <c r="H106" s="19" t="s">
        <v>328</v>
      </c>
      <c r="I106" s="19" t="s">
        <v>334</v>
      </c>
      <c r="J106" s="19"/>
      <c r="K106" s="19"/>
      <c r="L106" s="19" t="s">
        <v>574</v>
      </c>
    </row>
    <row r="107" spans="1:12" ht="24" customHeight="1" x14ac:dyDescent="0.3">
      <c r="A107" s="18" t="s">
        <v>279</v>
      </c>
      <c r="B107" s="12" t="s">
        <v>572</v>
      </c>
      <c r="C107" s="9" t="s">
        <v>215</v>
      </c>
      <c r="D107" s="9" t="s">
        <v>362</v>
      </c>
      <c r="E107" s="12" t="s">
        <v>445</v>
      </c>
      <c r="F107" s="9" t="s">
        <v>576</v>
      </c>
      <c r="G107" s="9" t="s">
        <v>282</v>
      </c>
      <c r="H107" s="9" t="s">
        <v>328</v>
      </c>
      <c r="I107" s="9" t="s">
        <v>334</v>
      </c>
      <c r="J107" s="9"/>
      <c r="K107" s="9"/>
      <c r="L107" s="9" t="s">
        <v>575</v>
      </c>
    </row>
    <row r="108" spans="1:12" ht="24" customHeight="1" x14ac:dyDescent="0.3">
      <c r="A108" s="18" t="s">
        <v>279</v>
      </c>
      <c r="B108" s="12" t="s">
        <v>581</v>
      </c>
      <c r="C108" s="9" t="s">
        <v>215</v>
      </c>
      <c r="D108" s="9" t="s">
        <v>362</v>
      </c>
      <c r="E108" s="12" t="s">
        <v>445</v>
      </c>
      <c r="F108" s="9" t="s">
        <v>583</v>
      </c>
      <c r="G108" s="9" t="s">
        <v>282</v>
      </c>
      <c r="H108" s="9" t="s">
        <v>582</v>
      </c>
      <c r="I108" s="9" t="s">
        <v>451</v>
      </c>
      <c r="J108" s="9"/>
      <c r="K108" s="9" t="s">
        <v>578</v>
      </c>
      <c r="L108" s="9" t="s">
        <v>584</v>
      </c>
    </row>
    <row r="109" spans="1:12" ht="24" customHeight="1" x14ac:dyDescent="0.3">
      <c r="A109" s="18" t="s">
        <v>279</v>
      </c>
      <c r="B109" s="13" t="s">
        <v>78</v>
      </c>
      <c r="C109" s="10" t="s">
        <v>215</v>
      </c>
      <c r="D109" s="10" t="s">
        <v>362</v>
      </c>
      <c r="E109" s="13" t="s">
        <v>315</v>
      </c>
      <c r="F109" s="10" t="s">
        <v>577</v>
      </c>
      <c r="G109" s="10" t="s">
        <v>270</v>
      </c>
      <c r="H109" s="10" t="s">
        <v>271</v>
      </c>
      <c r="I109" s="10" t="s">
        <v>451</v>
      </c>
      <c r="J109" s="10"/>
      <c r="K109" s="10" t="s">
        <v>585</v>
      </c>
      <c r="L109" s="10" t="s">
        <v>579</v>
      </c>
    </row>
    <row r="110" spans="1:12" ht="24" customHeight="1" x14ac:dyDescent="0.3">
      <c r="A110" s="18" t="s">
        <v>279</v>
      </c>
      <c r="B110" s="12" t="s">
        <v>79</v>
      </c>
      <c r="C110" s="9" t="s">
        <v>215</v>
      </c>
      <c r="D110" s="9" t="s">
        <v>362</v>
      </c>
      <c r="E110" s="12" t="s">
        <v>315</v>
      </c>
      <c r="F110" s="9" t="s">
        <v>580</v>
      </c>
      <c r="G110" s="9" t="s">
        <v>270</v>
      </c>
      <c r="H110" s="9" t="s">
        <v>271</v>
      </c>
      <c r="I110" s="9" t="s">
        <v>451</v>
      </c>
      <c r="J110" s="9"/>
      <c r="K110" s="9" t="s">
        <v>585</v>
      </c>
      <c r="L110" s="9" t="s">
        <v>579</v>
      </c>
    </row>
    <row r="111" spans="1:12" ht="24" customHeight="1" x14ac:dyDescent="0.3">
      <c r="A111" s="18" t="s">
        <v>279</v>
      </c>
      <c r="B111" s="12" t="s">
        <v>586</v>
      </c>
      <c r="C111" s="9" t="s">
        <v>215</v>
      </c>
      <c r="D111" s="9" t="s">
        <v>362</v>
      </c>
      <c r="E111" s="12" t="s">
        <v>315</v>
      </c>
      <c r="F111" s="9" t="s">
        <v>589</v>
      </c>
      <c r="G111" s="9" t="s">
        <v>270</v>
      </c>
      <c r="H111" s="9" t="s">
        <v>271</v>
      </c>
      <c r="I111" s="9" t="s">
        <v>451</v>
      </c>
      <c r="J111" s="9"/>
      <c r="K111" s="9" t="s">
        <v>587</v>
      </c>
      <c r="L111" s="9" t="s">
        <v>588</v>
      </c>
    </row>
    <row r="112" spans="1:12" s="27" customFormat="1" ht="24" customHeight="1" x14ac:dyDescent="0.3">
      <c r="A112" s="18" t="s">
        <v>279</v>
      </c>
      <c r="B112" s="25" t="s">
        <v>590</v>
      </c>
      <c r="C112" s="26" t="s">
        <v>286</v>
      </c>
      <c r="D112" s="26" t="s">
        <v>251</v>
      </c>
      <c r="E112" s="25" t="s">
        <v>633</v>
      </c>
      <c r="F112" s="26" t="s">
        <v>591</v>
      </c>
      <c r="G112" s="26" t="s">
        <v>270</v>
      </c>
      <c r="H112" s="26" t="s">
        <v>300</v>
      </c>
      <c r="I112" s="26" t="s">
        <v>392</v>
      </c>
      <c r="J112" s="26" t="s">
        <v>593</v>
      </c>
      <c r="K112" s="26" t="s">
        <v>578</v>
      </c>
      <c r="L112" s="26" t="s">
        <v>592</v>
      </c>
    </row>
    <row r="113" spans="1:12" s="45" customFormat="1" ht="24" customHeight="1" x14ac:dyDescent="0.3">
      <c r="A113" s="18" t="s">
        <v>279</v>
      </c>
      <c r="B113" s="43" t="s">
        <v>594</v>
      </c>
      <c r="C113" s="44" t="s">
        <v>215</v>
      </c>
      <c r="D113" s="44" t="s">
        <v>362</v>
      </c>
      <c r="E113" s="43" t="s">
        <v>445</v>
      </c>
      <c r="F113" s="44" t="s">
        <v>596</v>
      </c>
      <c r="G113" s="44" t="s">
        <v>282</v>
      </c>
      <c r="H113" s="44" t="s">
        <v>328</v>
      </c>
      <c r="I113" s="44" t="s">
        <v>451</v>
      </c>
      <c r="J113" s="44"/>
      <c r="K113" s="44" t="s">
        <v>578</v>
      </c>
      <c r="L113" s="44" t="s">
        <v>595</v>
      </c>
    </row>
    <row r="114" spans="1:12" ht="24" customHeight="1" x14ac:dyDescent="0.3">
      <c r="A114" s="18" t="s">
        <v>279</v>
      </c>
      <c r="B114" s="13" t="s">
        <v>80</v>
      </c>
      <c r="C114" s="10" t="s">
        <v>215</v>
      </c>
      <c r="D114" s="10" t="s">
        <v>362</v>
      </c>
      <c r="E114" s="13" t="s">
        <v>445</v>
      </c>
      <c r="F114" s="10" t="s">
        <v>597</v>
      </c>
      <c r="G114" s="10" t="s">
        <v>282</v>
      </c>
      <c r="H114" s="10" t="s">
        <v>328</v>
      </c>
      <c r="I114" s="10" t="s">
        <v>451</v>
      </c>
      <c r="J114" s="10"/>
      <c r="K114" s="10" t="s">
        <v>578</v>
      </c>
      <c r="L114" s="10" t="s">
        <v>598</v>
      </c>
    </row>
    <row r="115" spans="1:12" ht="24" customHeight="1" x14ac:dyDescent="0.3">
      <c r="A115" s="18" t="s">
        <v>279</v>
      </c>
      <c r="B115" s="12" t="s">
        <v>81</v>
      </c>
      <c r="C115" s="9" t="s">
        <v>215</v>
      </c>
      <c r="D115" s="9" t="s">
        <v>362</v>
      </c>
      <c r="E115" s="12" t="s">
        <v>445</v>
      </c>
      <c r="F115" s="9" t="s">
        <v>599</v>
      </c>
      <c r="G115" s="9" t="s">
        <v>282</v>
      </c>
      <c r="H115" s="9" t="s">
        <v>328</v>
      </c>
      <c r="I115" s="9" t="s">
        <v>451</v>
      </c>
      <c r="J115" s="9"/>
      <c r="K115" s="9" t="s">
        <v>578</v>
      </c>
      <c r="L115" s="9" t="s">
        <v>600</v>
      </c>
    </row>
    <row r="116" spans="1:12" s="45" customFormat="1" ht="24" customHeight="1" x14ac:dyDescent="0.3">
      <c r="A116" s="18" t="s">
        <v>279</v>
      </c>
      <c r="B116" s="46" t="s">
        <v>601</v>
      </c>
      <c r="C116" s="47" t="s">
        <v>215</v>
      </c>
      <c r="D116" s="47" t="s">
        <v>362</v>
      </c>
      <c r="E116" s="46" t="s">
        <v>445</v>
      </c>
      <c r="F116" s="47" t="s">
        <v>603</v>
      </c>
      <c r="G116" s="47" t="s">
        <v>282</v>
      </c>
      <c r="H116" s="47" t="s">
        <v>602</v>
      </c>
      <c r="I116" s="9" t="s">
        <v>451</v>
      </c>
      <c r="J116" s="47"/>
      <c r="K116" s="47" t="s">
        <v>578</v>
      </c>
      <c r="L116" s="47" t="s">
        <v>604</v>
      </c>
    </row>
    <row r="117" spans="1:12" ht="24" customHeight="1" x14ac:dyDescent="0.3">
      <c r="A117" s="18" t="s">
        <v>279</v>
      </c>
      <c r="B117" s="12" t="s">
        <v>83</v>
      </c>
      <c r="C117" s="9" t="s">
        <v>215</v>
      </c>
      <c r="D117" s="9" t="s">
        <v>362</v>
      </c>
      <c r="E117" s="12" t="s">
        <v>445</v>
      </c>
      <c r="F117" s="9" t="s">
        <v>607</v>
      </c>
      <c r="G117" s="9" t="s">
        <v>282</v>
      </c>
      <c r="H117" s="9" t="s">
        <v>328</v>
      </c>
      <c r="I117" s="9" t="s">
        <v>451</v>
      </c>
      <c r="J117" s="9"/>
      <c r="K117" s="9" t="s">
        <v>549</v>
      </c>
      <c r="L117" s="9" t="s">
        <v>608</v>
      </c>
    </row>
    <row r="118" spans="1:12" ht="24" customHeight="1" x14ac:dyDescent="0.3">
      <c r="A118" s="18" t="s">
        <v>279</v>
      </c>
      <c r="B118" s="13" t="s">
        <v>82</v>
      </c>
      <c r="C118" s="10" t="s">
        <v>215</v>
      </c>
      <c r="D118" s="10" t="s">
        <v>362</v>
      </c>
      <c r="E118" s="13" t="s">
        <v>445</v>
      </c>
      <c r="F118" s="10" t="s">
        <v>609</v>
      </c>
      <c r="G118" s="10" t="s">
        <v>282</v>
      </c>
      <c r="H118" s="10" t="s">
        <v>610</v>
      </c>
      <c r="I118" s="10" t="s">
        <v>451</v>
      </c>
      <c r="J118" s="10"/>
      <c r="K118" s="10" t="s">
        <v>611</v>
      </c>
      <c r="L118" s="10" t="s">
        <v>612</v>
      </c>
    </row>
    <row r="119" spans="1:12" ht="24" customHeight="1" x14ac:dyDescent="0.3">
      <c r="A119" s="18" t="s">
        <v>279</v>
      </c>
      <c r="B119" s="13" t="s">
        <v>614</v>
      </c>
      <c r="C119" s="10" t="s">
        <v>215</v>
      </c>
      <c r="D119" s="10" t="s">
        <v>362</v>
      </c>
      <c r="E119" s="13" t="s">
        <v>445</v>
      </c>
      <c r="F119" s="10" t="s">
        <v>615</v>
      </c>
      <c r="G119" s="10" t="s">
        <v>616</v>
      </c>
      <c r="H119" s="10" t="s">
        <v>99</v>
      </c>
      <c r="I119" s="10" t="s">
        <v>451</v>
      </c>
      <c r="J119" s="10"/>
      <c r="K119" s="10" t="s">
        <v>613</v>
      </c>
      <c r="L119" s="10" t="s">
        <v>617</v>
      </c>
    </row>
    <row r="120" spans="1:12" ht="24" customHeight="1" x14ac:dyDescent="0.3">
      <c r="A120" s="13" t="s">
        <v>279</v>
      </c>
      <c r="B120" s="13" t="s">
        <v>84</v>
      </c>
      <c r="C120" s="10" t="s">
        <v>215</v>
      </c>
      <c r="D120" s="10" t="s">
        <v>362</v>
      </c>
      <c r="E120" s="13" t="s">
        <v>445</v>
      </c>
      <c r="F120" s="10" t="s">
        <v>618</v>
      </c>
      <c r="G120" s="10" t="s">
        <v>282</v>
      </c>
      <c r="H120" s="10" t="s">
        <v>328</v>
      </c>
      <c r="I120" s="10" t="s">
        <v>451</v>
      </c>
      <c r="J120" s="10"/>
      <c r="K120" s="10" t="s">
        <v>611</v>
      </c>
      <c r="L120" s="10" t="s">
        <v>619</v>
      </c>
    </row>
    <row r="121" spans="1:12" s="50" customFormat="1" ht="24" customHeight="1" x14ac:dyDescent="0.3">
      <c r="A121" s="48" t="s">
        <v>279</v>
      </c>
      <c r="B121" s="48" t="s">
        <v>605</v>
      </c>
      <c r="C121" s="49" t="s">
        <v>215</v>
      </c>
      <c r="D121" s="49" t="s">
        <v>362</v>
      </c>
      <c r="E121" s="48" t="s">
        <v>445</v>
      </c>
      <c r="F121" s="49" t="s">
        <v>620</v>
      </c>
      <c r="G121" s="49" t="s">
        <v>282</v>
      </c>
      <c r="H121" s="49" t="s">
        <v>328</v>
      </c>
      <c r="I121" s="49" t="s">
        <v>451</v>
      </c>
      <c r="J121" s="49"/>
      <c r="K121" s="49" t="s">
        <v>606</v>
      </c>
      <c r="L121" s="49" t="s">
        <v>621</v>
      </c>
    </row>
    <row r="122" spans="1:12" ht="24" customHeight="1" x14ac:dyDescent="0.3">
      <c r="A122" s="13" t="s">
        <v>279</v>
      </c>
      <c r="B122" s="13" t="s">
        <v>85</v>
      </c>
      <c r="C122" s="10" t="s">
        <v>215</v>
      </c>
      <c r="D122" s="10" t="s">
        <v>362</v>
      </c>
      <c r="E122" s="13" t="s">
        <v>445</v>
      </c>
      <c r="F122" s="10" t="s">
        <v>622</v>
      </c>
      <c r="G122" s="10" t="s">
        <v>282</v>
      </c>
      <c r="H122" s="10" t="s">
        <v>328</v>
      </c>
      <c r="I122" s="10" t="s">
        <v>451</v>
      </c>
      <c r="J122" s="10"/>
      <c r="K122" s="10" t="s">
        <v>549</v>
      </c>
      <c r="L122" s="10" t="s">
        <v>623</v>
      </c>
    </row>
    <row r="123" spans="1:12" ht="24" customHeight="1" x14ac:dyDescent="0.3">
      <c r="A123" s="13" t="s">
        <v>279</v>
      </c>
      <c r="B123" s="13" t="s">
        <v>644</v>
      </c>
      <c r="C123" s="10" t="s">
        <v>215</v>
      </c>
      <c r="D123" s="10" t="s">
        <v>362</v>
      </c>
      <c r="E123" s="13" t="s">
        <v>445</v>
      </c>
      <c r="F123" s="10" t="s">
        <v>646</v>
      </c>
      <c r="G123" s="10" t="s">
        <v>282</v>
      </c>
      <c r="H123" s="10" t="s">
        <v>328</v>
      </c>
      <c r="I123" s="10" t="s">
        <v>451</v>
      </c>
      <c r="J123" s="10"/>
      <c r="K123" s="10" t="s">
        <v>624</v>
      </c>
      <c r="L123" s="10" t="s">
        <v>647</v>
      </c>
    </row>
    <row r="124" spans="1:12" ht="24" customHeight="1" x14ac:dyDescent="0.3">
      <c r="A124" s="13" t="s">
        <v>279</v>
      </c>
      <c r="B124" s="13" t="s">
        <v>645</v>
      </c>
      <c r="C124" s="10" t="s">
        <v>215</v>
      </c>
      <c r="D124" s="10" t="s">
        <v>362</v>
      </c>
      <c r="E124" s="13" t="s">
        <v>445</v>
      </c>
      <c r="F124" s="10" t="s">
        <v>651</v>
      </c>
      <c r="G124" s="10" t="s">
        <v>282</v>
      </c>
      <c r="H124" s="10" t="s">
        <v>649</v>
      </c>
      <c r="I124" s="10" t="s">
        <v>451</v>
      </c>
      <c r="J124" s="10"/>
      <c r="K124" s="10" t="s">
        <v>624</v>
      </c>
      <c r="L124" s="10" t="s">
        <v>650</v>
      </c>
    </row>
    <row r="125" spans="1:12" ht="24" customHeight="1" x14ac:dyDescent="0.3">
      <c r="A125" s="13" t="s">
        <v>279</v>
      </c>
      <c r="B125" s="12" t="s">
        <v>86</v>
      </c>
      <c r="C125" s="9" t="s">
        <v>215</v>
      </c>
      <c r="D125" s="10" t="s">
        <v>362</v>
      </c>
      <c r="E125" s="12" t="s">
        <v>445</v>
      </c>
      <c r="F125" s="9" t="s">
        <v>626</v>
      </c>
      <c r="G125" s="9" t="s">
        <v>282</v>
      </c>
      <c r="H125" s="9" t="s">
        <v>625</v>
      </c>
      <c r="I125" s="9" t="s">
        <v>451</v>
      </c>
      <c r="J125" s="9"/>
      <c r="K125" s="9" t="s">
        <v>648</v>
      </c>
      <c r="L125" s="9" t="s">
        <v>627</v>
      </c>
    </row>
    <row r="126" spans="1:12" ht="24" customHeight="1" x14ac:dyDescent="0.3">
      <c r="A126" s="13" t="s">
        <v>279</v>
      </c>
      <c r="B126" s="13" t="s">
        <v>628</v>
      </c>
      <c r="C126" s="10" t="s">
        <v>215</v>
      </c>
      <c r="D126" s="10" t="s">
        <v>362</v>
      </c>
      <c r="E126" s="13" t="s">
        <v>315</v>
      </c>
      <c r="F126" s="10" t="s">
        <v>629</v>
      </c>
      <c r="G126" s="10" t="s">
        <v>270</v>
      </c>
      <c r="H126" s="10" t="s">
        <v>271</v>
      </c>
      <c r="I126" s="10" t="s">
        <v>451</v>
      </c>
      <c r="J126" s="10"/>
      <c r="K126" s="9" t="s">
        <v>648</v>
      </c>
      <c r="L126" s="10" t="s">
        <v>630</v>
      </c>
    </row>
    <row r="127" spans="1:12" s="27" customFormat="1" ht="24" customHeight="1" x14ac:dyDescent="0.3">
      <c r="A127" s="13" t="s">
        <v>279</v>
      </c>
      <c r="B127" s="25" t="s">
        <v>632</v>
      </c>
      <c r="C127" s="26" t="s">
        <v>286</v>
      </c>
      <c r="D127" s="26" t="s">
        <v>251</v>
      </c>
      <c r="E127" s="25" t="s">
        <v>394</v>
      </c>
      <c r="F127" s="26" t="s">
        <v>635</v>
      </c>
      <c r="G127" s="26" t="s">
        <v>282</v>
      </c>
      <c r="H127" s="26" t="s">
        <v>636</v>
      </c>
      <c r="I127" s="26" t="s">
        <v>392</v>
      </c>
      <c r="J127" s="26" t="s">
        <v>634</v>
      </c>
      <c r="K127" s="26" t="s">
        <v>631</v>
      </c>
      <c r="L127" s="26" t="s">
        <v>637</v>
      </c>
    </row>
    <row r="128" spans="1:12" ht="24" customHeight="1" x14ac:dyDescent="0.3">
      <c r="A128" s="13" t="s">
        <v>279</v>
      </c>
      <c r="B128" s="13" t="s">
        <v>87</v>
      </c>
      <c r="C128" s="10" t="s">
        <v>215</v>
      </c>
      <c r="D128" s="10" t="s">
        <v>362</v>
      </c>
      <c r="E128" s="13" t="s">
        <v>445</v>
      </c>
      <c r="F128" s="10" t="s">
        <v>640</v>
      </c>
      <c r="G128" s="10" t="s">
        <v>282</v>
      </c>
      <c r="H128" s="10" t="s">
        <v>638</v>
      </c>
      <c r="I128" s="10" t="s">
        <v>451</v>
      </c>
      <c r="J128" s="10"/>
      <c r="K128" s="10" t="s">
        <v>652</v>
      </c>
      <c r="L128" s="10" t="s">
        <v>639</v>
      </c>
    </row>
    <row r="129" spans="1:12" ht="24" customHeight="1" x14ac:dyDescent="0.3">
      <c r="A129" s="13" t="s">
        <v>279</v>
      </c>
      <c r="B129" s="13" t="s">
        <v>641</v>
      </c>
      <c r="C129" s="10" t="s">
        <v>215</v>
      </c>
      <c r="D129" s="10" t="s">
        <v>362</v>
      </c>
      <c r="E129" s="13" t="s">
        <v>315</v>
      </c>
      <c r="F129" s="10" t="s">
        <v>642</v>
      </c>
      <c r="G129" s="10" t="s">
        <v>270</v>
      </c>
      <c r="H129" s="10" t="s">
        <v>271</v>
      </c>
      <c r="I129" s="10" t="s">
        <v>451</v>
      </c>
      <c r="J129" s="10"/>
      <c r="K129" s="10" t="s">
        <v>652</v>
      </c>
      <c r="L129" s="10" t="s">
        <v>643</v>
      </c>
    </row>
    <row r="130" spans="1:12" ht="24" customHeight="1" x14ac:dyDescent="0.3">
      <c r="A130" s="13" t="s">
        <v>279</v>
      </c>
      <c r="B130" s="12" t="s">
        <v>653</v>
      </c>
      <c r="C130" s="9" t="s">
        <v>215</v>
      </c>
      <c r="D130" s="10" t="s">
        <v>362</v>
      </c>
      <c r="E130" s="12" t="s">
        <v>445</v>
      </c>
      <c r="F130" s="9" t="s">
        <v>654</v>
      </c>
      <c r="G130" s="9" t="s">
        <v>282</v>
      </c>
      <c r="H130" s="9" t="s">
        <v>328</v>
      </c>
      <c r="I130" s="9" t="s">
        <v>451</v>
      </c>
      <c r="J130" s="9"/>
      <c r="K130" s="9" t="s">
        <v>652</v>
      </c>
      <c r="L130" s="9" t="s">
        <v>655</v>
      </c>
    </row>
    <row r="131" spans="1:12" ht="24" customHeight="1" x14ac:dyDescent="0.3">
      <c r="A131" s="13" t="s">
        <v>279</v>
      </c>
      <c r="B131" s="12" t="s">
        <v>755</v>
      </c>
      <c r="C131" s="9"/>
      <c r="D131" s="10"/>
      <c r="E131" s="12"/>
      <c r="F131" s="9"/>
      <c r="G131" s="9"/>
      <c r="H131" s="9"/>
      <c r="I131" s="9"/>
      <c r="J131" s="9"/>
      <c r="K131" s="9"/>
      <c r="L131" s="9"/>
    </row>
    <row r="132" spans="1:12" ht="24" customHeight="1" x14ac:dyDescent="0.3">
      <c r="A132" s="13" t="s">
        <v>279</v>
      </c>
      <c r="B132" s="13" t="s">
        <v>656</v>
      </c>
      <c r="C132" s="10" t="s">
        <v>215</v>
      </c>
      <c r="D132" s="10" t="s">
        <v>362</v>
      </c>
      <c r="E132" s="13" t="s">
        <v>479</v>
      </c>
      <c r="F132" s="10" t="s">
        <v>657</v>
      </c>
      <c r="G132" s="10" t="s">
        <v>266</v>
      </c>
      <c r="H132" s="10" t="s">
        <v>99</v>
      </c>
      <c r="I132" s="10" t="s">
        <v>659</v>
      </c>
      <c r="J132" s="10"/>
      <c r="K132" s="10"/>
      <c r="L132" s="10" t="s">
        <v>658</v>
      </c>
    </row>
    <row r="133" spans="1:12" ht="24" customHeight="1" x14ac:dyDescent="0.3">
      <c r="A133" s="13" t="s">
        <v>279</v>
      </c>
      <c r="B133" s="13" t="s">
        <v>660</v>
      </c>
      <c r="C133" s="9" t="s">
        <v>215</v>
      </c>
      <c r="D133" s="10" t="s">
        <v>362</v>
      </c>
      <c r="E133" s="12" t="s">
        <v>445</v>
      </c>
      <c r="F133" s="10" t="s">
        <v>662</v>
      </c>
      <c r="G133" s="9" t="s">
        <v>282</v>
      </c>
      <c r="H133" s="10" t="s">
        <v>664</v>
      </c>
      <c r="I133" s="10" t="s">
        <v>334</v>
      </c>
      <c r="J133" s="10"/>
      <c r="K133" s="10"/>
      <c r="L133" s="10" t="s">
        <v>663</v>
      </c>
    </row>
    <row r="134" spans="1:12" ht="24" customHeight="1" x14ac:dyDescent="0.3">
      <c r="A134" s="13" t="s">
        <v>279</v>
      </c>
      <c r="B134" s="13" t="s">
        <v>661</v>
      </c>
      <c r="C134" s="9" t="s">
        <v>215</v>
      </c>
      <c r="D134" s="10" t="s">
        <v>362</v>
      </c>
      <c r="E134" s="12" t="s">
        <v>445</v>
      </c>
      <c r="F134" s="10" t="s">
        <v>665</v>
      </c>
      <c r="G134" s="10" t="s">
        <v>282</v>
      </c>
      <c r="H134" s="10" t="s">
        <v>666</v>
      </c>
      <c r="I134" s="10" t="s">
        <v>334</v>
      </c>
      <c r="J134" s="10"/>
      <c r="K134" s="10"/>
      <c r="L134" s="10" t="s">
        <v>667</v>
      </c>
    </row>
    <row r="135" spans="1:12" s="38" customFormat="1" ht="24" customHeight="1" x14ac:dyDescent="0.3">
      <c r="A135" s="13" t="s">
        <v>279</v>
      </c>
      <c r="B135" s="36" t="s">
        <v>93</v>
      </c>
      <c r="C135" s="37" t="s">
        <v>286</v>
      </c>
      <c r="D135" s="37" t="s">
        <v>251</v>
      </c>
      <c r="E135" s="36" t="s">
        <v>305</v>
      </c>
      <c r="F135" s="37" t="s">
        <v>668</v>
      </c>
      <c r="G135" s="37" t="s">
        <v>282</v>
      </c>
      <c r="H135" s="37" t="s">
        <v>310</v>
      </c>
      <c r="I135" s="37" t="s">
        <v>334</v>
      </c>
      <c r="J135" s="37" t="s">
        <v>682</v>
      </c>
      <c r="K135" s="37"/>
      <c r="L135" s="37" t="s">
        <v>683</v>
      </c>
    </row>
    <row r="136" spans="1:12" s="20" customFormat="1" ht="24" customHeight="1" x14ac:dyDescent="0.3">
      <c r="A136" s="13" t="s">
        <v>279</v>
      </c>
      <c r="B136" s="18" t="s">
        <v>687</v>
      </c>
      <c r="C136" s="19" t="s">
        <v>215</v>
      </c>
      <c r="D136" s="19" t="s">
        <v>362</v>
      </c>
      <c r="E136" s="18" t="s">
        <v>445</v>
      </c>
      <c r="F136" s="19" t="s">
        <v>685</v>
      </c>
      <c r="G136" s="19" t="s">
        <v>282</v>
      </c>
      <c r="H136" s="19" t="s">
        <v>684</v>
      </c>
      <c r="I136" s="19" t="s">
        <v>334</v>
      </c>
      <c r="J136" s="19"/>
      <c r="K136" s="19"/>
      <c r="L136" s="19" t="s">
        <v>686</v>
      </c>
    </row>
    <row r="137" spans="1:12" s="20" customFormat="1" ht="24" customHeight="1" x14ac:dyDescent="0.3">
      <c r="A137" s="13" t="s">
        <v>279</v>
      </c>
      <c r="B137" s="18" t="s">
        <v>688</v>
      </c>
      <c r="C137" s="19" t="s">
        <v>215</v>
      </c>
      <c r="D137" s="19" t="s">
        <v>362</v>
      </c>
      <c r="E137" s="18" t="s">
        <v>445</v>
      </c>
      <c r="F137" s="19" t="s">
        <v>685</v>
      </c>
      <c r="G137" s="19" t="s">
        <v>282</v>
      </c>
      <c r="H137" s="19" t="s">
        <v>684</v>
      </c>
      <c r="I137" s="19" t="s">
        <v>334</v>
      </c>
      <c r="J137" s="19"/>
      <c r="K137" s="19"/>
      <c r="L137" s="19" t="s">
        <v>686</v>
      </c>
    </row>
    <row r="138" spans="1:12" s="20" customFormat="1" ht="24" customHeight="1" x14ac:dyDescent="0.3">
      <c r="A138" s="13" t="s">
        <v>279</v>
      </c>
      <c r="B138" s="18" t="s">
        <v>689</v>
      </c>
      <c r="C138" s="19" t="s">
        <v>215</v>
      </c>
      <c r="D138" s="19" t="s">
        <v>362</v>
      </c>
      <c r="E138" s="18" t="s">
        <v>445</v>
      </c>
      <c r="F138" s="19" t="s">
        <v>685</v>
      </c>
      <c r="G138" s="19" t="s">
        <v>282</v>
      </c>
      <c r="H138" s="19" t="s">
        <v>684</v>
      </c>
      <c r="I138" s="19" t="s">
        <v>334</v>
      </c>
      <c r="J138" s="19"/>
      <c r="K138" s="19"/>
      <c r="L138" s="19" t="s">
        <v>686</v>
      </c>
    </row>
    <row r="139" spans="1:12" s="42" customFormat="1" ht="24" customHeight="1" x14ac:dyDescent="0.3">
      <c r="A139" s="40" t="s">
        <v>279</v>
      </c>
      <c r="B139" s="40" t="s">
        <v>690</v>
      </c>
      <c r="C139" s="41" t="s">
        <v>286</v>
      </c>
      <c r="D139" s="41" t="s">
        <v>251</v>
      </c>
      <c r="E139" s="40" t="s">
        <v>305</v>
      </c>
      <c r="F139" s="41" t="s">
        <v>693</v>
      </c>
      <c r="G139" s="41" t="s">
        <v>282</v>
      </c>
      <c r="H139" s="41" t="s">
        <v>309</v>
      </c>
      <c r="I139" s="41" t="s">
        <v>334</v>
      </c>
      <c r="J139" s="41" t="s">
        <v>708</v>
      </c>
      <c r="K139" s="41"/>
      <c r="L139" s="41" t="s">
        <v>709</v>
      </c>
    </row>
    <row r="140" spans="1:12" s="42" customFormat="1" ht="24" customHeight="1" x14ac:dyDescent="0.3">
      <c r="A140" s="40" t="s">
        <v>279</v>
      </c>
      <c r="B140" s="40" t="s">
        <v>691</v>
      </c>
      <c r="C140" s="41" t="s">
        <v>286</v>
      </c>
      <c r="D140" s="41" t="s">
        <v>251</v>
      </c>
      <c r="E140" s="40" t="s">
        <v>305</v>
      </c>
      <c r="F140" s="41" t="s">
        <v>694</v>
      </c>
      <c r="G140" s="41" t="s">
        <v>282</v>
      </c>
      <c r="H140" s="41" t="s">
        <v>309</v>
      </c>
      <c r="I140" s="41" t="s">
        <v>334</v>
      </c>
      <c r="J140" s="41" t="s">
        <v>719</v>
      </c>
      <c r="K140" s="41"/>
      <c r="L140" s="41" t="s">
        <v>709</v>
      </c>
    </row>
    <row r="141" spans="1:12" s="42" customFormat="1" ht="24" customHeight="1" x14ac:dyDescent="0.3">
      <c r="A141" s="40" t="s">
        <v>279</v>
      </c>
      <c r="B141" s="40" t="s">
        <v>692</v>
      </c>
      <c r="C141" s="41" t="s">
        <v>286</v>
      </c>
      <c r="D141" s="41" t="s">
        <v>251</v>
      </c>
      <c r="E141" s="40" t="s">
        <v>305</v>
      </c>
      <c r="F141" s="41" t="s">
        <v>695</v>
      </c>
      <c r="G141" s="41" t="s">
        <v>282</v>
      </c>
      <c r="H141" s="41" t="s">
        <v>309</v>
      </c>
      <c r="I141" s="41" t="s">
        <v>334</v>
      </c>
      <c r="J141" s="41" t="s">
        <v>728</v>
      </c>
      <c r="K141" s="41"/>
      <c r="L141" s="41" t="s">
        <v>709</v>
      </c>
    </row>
    <row r="142" spans="1:12" s="38" customFormat="1" ht="24" customHeight="1" x14ac:dyDescent="0.3">
      <c r="A142" s="36" t="s">
        <v>279</v>
      </c>
      <c r="B142" s="36" t="s">
        <v>88</v>
      </c>
      <c r="C142" s="37" t="s">
        <v>286</v>
      </c>
      <c r="D142" s="37" t="s">
        <v>251</v>
      </c>
      <c r="E142" s="36" t="s">
        <v>305</v>
      </c>
      <c r="F142" s="37" t="s">
        <v>751</v>
      </c>
      <c r="G142" s="37" t="s">
        <v>282</v>
      </c>
      <c r="H142" s="37" t="s">
        <v>312</v>
      </c>
      <c r="I142" s="41" t="s">
        <v>334</v>
      </c>
      <c r="J142" s="37" t="s">
        <v>746</v>
      </c>
      <c r="K142" s="37"/>
      <c r="L142" s="37" t="s">
        <v>752</v>
      </c>
    </row>
    <row r="143" spans="1:12" s="38" customFormat="1" ht="24" customHeight="1" x14ac:dyDescent="0.3">
      <c r="A143" s="36" t="s">
        <v>279</v>
      </c>
      <c r="B143" s="36" t="s">
        <v>89</v>
      </c>
      <c r="C143" s="37" t="s">
        <v>286</v>
      </c>
      <c r="D143" s="37" t="s">
        <v>251</v>
      </c>
      <c r="E143" s="36" t="s">
        <v>305</v>
      </c>
      <c r="F143" s="37" t="s">
        <v>749</v>
      </c>
      <c r="G143" s="37" t="s">
        <v>282</v>
      </c>
      <c r="H143" s="37" t="s">
        <v>312</v>
      </c>
      <c r="I143" s="41" t="s">
        <v>334</v>
      </c>
      <c r="J143" s="37" t="s">
        <v>747</v>
      </c>
      <c r="K143" s="37"/>
      <c r="L143" s="37" t="s">
        <v>753</v>
      </c>
    </row>
    <row r="144" spans="1:12" s="38" customFormat="1" ht="24" customHeight="1" x14ac:dyDescent="0.3">
      <c r="A144" s="36" t="s">
        <v>279</v>
      </c>
      <c r="B144" s="36" t="s">
        <v>90</v>
      </c>
      <c r="C144" s="37" t="s">
        <v>286</v>
      </c>
      <c r="D144" s="37" t="s">
        <v>251</v>
      </c>
      <c r="E144" s="36" t="s">
        <v>305</v>
      </c>
      <c r="F144" s="37" t="s">
        <v>750</v>
      </c>
      <c r="G144" s="37" t="s">
        <v>282</v>
      </c>
      <c r="H144" s="37" t="s">
        <v>312</v>
      </c>
      <c r="I144" s="41" t="s">
        <v>334</v>
      </c>
      <c r="J144" s="37" t="s">
        <v>748</v>
      </c>
      <c r="K144" s="37"/>
      <c r="L144" s="37" t="s">
        <v>754</v>
      </c>
    </row>
    <row r="145" spans="1:12" s="20" customFormat="1" ht="24" customHeight="1" x14ac:dyDescent="0.3">
      <c r="A145" s="18" t="s">
        <v>279</v>
      </c>
      <c r="B145" s="18" t="s">
        <v>91</v>
      </c>
      <c r="C145" s="19" t="s">
        <v>286</v>
      </c>
      <c r="D145" s="19" t="s">
        <v>251</v>
      </c>
      <c r="E145" s="18" t="s">
        <v>305</v>
      </c>
      <c r="F145" s="19" t="s">
        <v>308</v>
      </c>
      <c r="G145" s="19" t="s">
        <v>282</v>
      </c>
      <c r="H145" s="19" t="s">
        <v>306</v>
      </c>
      <c r="I145" s="19"/>
      <c r="J145" s="19"/>
      <c r="K145" s="19"/>
      <c r="L145" s="19" t="s">
        <v>307</v>
      </c>
    </row>
    <row r="146" spans="1:12" s="38" customFormat="1" ht="24" customHeight="1" x14ac:dyDescent="0.3">
      <c r="A146" s="36" t="s">
        <v>279</v>
      </c>
      <c r="B146" s="36" t="s">
        <v>92</v>
      </c>
      <c r="C146" s="37" t="s">
        <v>286</v>
      </c>
      <c r="D146" s="37" t="s">
        <v>251</v>
      </c>
      <c r="E146" s="36" t="s">
        <v>305</v>
      </c>
      <c r="F146" s="37" t="s">
        <v>772</v>
      </c>
      <c r="G146" s="37" t="s">
        <v>282</v>
      </c>
      <c r="H146" s="37" t="s">
        <v>771</v>
      </c>
      <c r="I146" s="41" t="s">
        <v>334</v>
      </c>
      <c r="J146" s="37" t="s">
        <v>770</v>
      </c>
      <c r="K146" s="37"/>
      <c r="L146" s="37" t="s">
        <v>773</v>
      </c>
    </row>
    <row r="147" spans="1:12" s="38" customFormat="1" ht="24" customHeight="1" x14ac:dyDescent="0.3">
      <c r="A147" s="36" t="s">
        <v>279</v>
      </c>
      <c r="B147" s="36" t="s">
        <v>94</v>
      </c>
      <c r="C147" s="37" t="s">
        <v>286</v>
      </c>
      <c r="D147" s="37" t="s">
        <v>251</v>
      </c>
      <c r="E147" s="36" t="s">
        <v>311</v>
      </c>
      <c r="F147" s="37" t="s">
        <v>780</v>
      </c>
      <c r="G147" s="37" t="s">
        <v>282</v>
      </c>
      <c r="H147" s="37" t="s">
        <v>312</v>
      </c>
      <c r="I147" s="41" t="s">
        <v>334</v>
      </c>
      <c r="J147" s="37" t="s">
        <v>781</v>
      </c>
      <c r="K147" s="37"/>
      <c r="L147" s="37" t="s">
        <v>782</v>
      </c>
    </row>
    <row r="148" spans="1:12" s="23" customFormat="1" ht="24" customHeight="1" thickBot="1" x14ac:dyDescent="0.35">
      <c r="A148" s="21" t="s">
        <v>279</v>
      </c>
      <c r="B148" s="21" t="s">
        <v>95</v>
      </c>
      <c r="C148" s="22" t="s">
        <v>286</v>
      </c>
      <c r="D148" s="22" t="s">
        <v>251</v>
      </c>
      <c r="E148" s="21" t="s">
        <v>305</v>
      </c>
      <c r="F148" s="22" t="s">
        <v>790</v>
      </c>
      <c r="G148" s="22" t="s">
        <v>282</v>
      </c>
      <c r="H148" s="22" t="s">
        <v>791</v>
      </c>
      <c r="I148" s="41" t="s">
        <v>334</v>
      </c>
      <c r="J148" s="22" t="s">
        <v>792</v>
      </c>
      <c r="K148" s="22"/>
      <c r="L148" s="22" t="s">
        <v>793</v>
      </c>
    </row>
    <row r="149" spans="1:12" ht="24" customHeight="1" x14ac:dyDescent="0.3">
      <c r="A149" s="14" t="s">
        <v>866</v>
      </c>
      <c r="B149" s="14" t="s">
        <v>162</v>
      </c>
      <c r="C149" s="8" t="s">
        <v>867</v>
      </c>
      <c r="D149" s="8" t="s">
        <v>195</v>
      </c>
      <c r="E149" s="14" t="s">
        <v>868</v>
      </c>
      <c r="F149" s="8" t="s">
        <v>869</v>
      </c>
      <c r="G149" s="8" t="s">
        <v>870</v>
      </c>
      <c r="H149" s="8" t="s">
        <v>871</v>
      </c>
      <c r="I149" s="8" t="s">
        <v>334</v>
      </c>
      <c r="K149" s="52" t="s">
        <v>872</v>
      </c>
      <c r="L149" s="52" t="s">
        <v>873</v>
      </c>
    </row>
    <row r="150" spans="1:12" ht="24" customHeight="1" x14ac:dyDescent="0.3">
      <c r="A150" s="14" t="s">
        <v>866</v>
      </c>
      <c r="B150" s="14" t="s">
        <v>163</v>
      </c>
      <c r="C150" s="8" t="s">
        <v>867</v>
      </c>
      <c r="D150" s="8" t="s">
        <v>195</v>
      </c>
      <c r="E150" s="14" t="s">
        <v>874</v>
      </c>
      <c r="F150" s="8" t="s">
        <v>875</v>
      </c>
      <c r="G150" s="8" t="s">
        <v>870</v>
      </c>
      <c r="H150" s="8" t="s">
        <v>876</v>
      </c>
      <c r="I150" s="8" t="s">
        <v>335</v>
      </c>
      <c r="K150" s="52" t="s">
        <v>877</v>
      </c>
      <c r="L150" s="52" t="s">
        <v>878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913A-635F-4CB4-A0C1-E47F9C5D3EF8}">
  <dimension ref="A1:AZ18"/>
  <sheetViews>
    <sheetView topLeftCell="AR1" zoomScale="145" zoomScaleNormal="145" workbookViewId="0">
      <selection activeCell="AV1" sqref="AV1:AZ10"/>
    </sheetView>
  </sheetViews>
  <sheetFormatPr baseColWidth="10" defaultRowHeight="14.4" x14ac:dyDescent="0.3"/>
  <sheetData>
    <row r="1" spans="1:52" x14ac:dyDescent="0.3">
      <c r="A1" t="s">
        <v>669</v>
      </c>
      <c r="G1" t="s">
        <v>729</v>
      </c>
      <c r="M1" t="s">
        <v>735</v>
      </c>
      <c r="S1" t="s">
        <v>720</v>
      </c>
      <c r="T1" t="s">
        <v>879</v>
      </c>
      <c r="Y1" t="s">
        <v>720</v>
      </c>
      <c r="Z1" s="24" t="s">
        <v>882</v>
      </c>
      <c r="AE1" t="s">
        <v>720</v>
      </c>
      <c r="AF1" t="s">
        <v>721</v>
      </c>
      <c r="AK1" t="s">
        <v>720</v>
      </c>
      <c r="AL1" t="s">
        <v>756</v>
      </c>
      <c r="AQ1" t="s">
        <v>720</v>
      </c>
      <c r="AR1" t="s">
        <v>774</v>
      </c>
      <c r="AV1" t="s">
        <v>783</v>
      </c>
      <c r="AW1" t="s">
        <v>784</v>
      </c>
    </row>
    <row r="2" spans="1:52" x14ac:dyDescent="0.3">
      <c r="A2" t="s">
        <v>677</v>
      </c>
      <c r="B2" s="17"/>
      <c r="G2" t="s">
        <v>730</v>
      </c>
      <c r="M2" t="s">
        <v>736</v>
      </c>
      <c r="S2" t="s">
        <v>185</v>
      </c>
      <c r="T2" t="s">
        <v>880</v>
      </c>
      <c r="Y2" t="s">
        <v>185</v>
      </c>
      <c r="Z2" t="s">
        <v>883</v>
      </c>
      <c r="AE2" t="s">
        <v>185</v>
      </c>
      <c r="AF2" t="s">
        <v>722</v>
      </c>
      <c r="AK2" t="s">
        <v>185</v>
      </c>
      <c r="AL2" t="s">
        <v>757</v>
      </c>
      <c r="AQ2" t="s">
        <v>185</v>
      </c>
      <c r="AR2" t="s">
        <v>775</v>
      </c>
      <c r="AV2" t="s">
        <v>185</v>
      </c>
      <c r="AW2" t="s">
        <v>785</v>
      </c>
    </row>
    <row r="3" spans="1:52" x14ac:dyDescent="0.3">
      <c r="A3" t="s">
        <v>678</v>
      </c>
      <c r="G3" t="s">
        <v>731</v>
      </c>
      <c r="M3" t="s">
        <v>737</v>
      </c>
      <c r="S3" t="s">
        <v>723</v>
      </c>
      <c r="T3" t="s">
        <v>881</v>
      </c>
      <c r="Y3" t="s">
        <v>723</v>
      </c>
      <c r="Z3" t="s">
        <v>881</v>
      </c>
      <c r="AE3" t="s">
        <v>723</v>
      </c>
      <c r="AF3" t="s">
        <v>724</v>
      </c>
      <c r="AK3" t="s">
        <v>723</v>
      </c>
      <c r="AL3" t="s">
        <v>758</v>
      </c>
      <c r="AQ3" t="s">
        <v>723</v>
      </c>
      <c r="AR3" t="s">
        <v>776</v>
      </c>
      <c r="AV3" t="s">
        <v>723</v>
      </c>
      <c r="AW3" t="s">
        <v>786</v>
      </c>
    </row>
    <row r="4" spans="1:52" x14ac:dyDescent="0.3">
      <c r="A4" s="24" t="s">
        <v>676</v>
      </c>
      <c r="B4" t="s">
        <v>670</v>
      </c>
      <c r="C4" t="s">
        <v>671</v>
      </c>
      <c r="D4" t="s">
        <v>672</v>
      </c>
      <c r="E4" t="s">
        <v>673</v>
      </c>
      <c r="G4" t="s">
        <v>732</v>
      </c>
      <c r="H4" t="s">
        <v>675</v>
      </c>
      <c r="I4" t="s">
        <v>172</v>
      </c>
      <c r="J4" t="s">
        <v>118</v>
      </c>
      <c r="K4" t="s">
        <v>181</v>
      </c>
      <c r="M4" t="s">
        <v>738</v>
      </c>
      <c r="N4" t="s">
        <v>711</v>
      </c>
      <c r="O4" t="s">
        <v>739</v>
      </c>
      <c r="P4" t="s">
        <v>740</v>
      </c>
      <c r="Q4" t="s">
        <v>741</v>
      </c>
      <c r="T4" t="s">
        <v>696</v>
      </c>
      <c r="Z4" t="s">
        <v>714</v>
      </c>
      <c r="AF4" t="s">
        <v>727</v>
      </c>
      <c r="AK4" t="s">
        <v>725</v>
      </c>
      <c r="AL4" t="s">
        <v>92</v>
      </c>
      <c r="AQ4" t="s">
        <v>725</v>
      </c>
      <c r="AR4" t="s">
        <v>94</v>
      </c>
      <c r="AV4" t="s">
        <v>725</v>
      </c>
      <c r="AW4" t="s">
        <v>95</v>
      </c>
    </row>
    <row r="5" spans="1:52" x14ac:dyDescent="0.3">
      <c r="A5" t="s">
        <v>674</v>
      </c>
      <c r="B5" t="s">
        <v>172</v>
      </c>
      <c r="C5" t="s">
        <v>118</v>
      </c>
      <c r="D5" t="s">
        <v>181</v>
      </c>
      <c r="E5" t="s">
        <v>181</v>
      </c>
      <c r="G5" t="s">
        <v>707</v>
      </c>
      <c r="H5" t="s">
        <v>702</v>
      </c>
      <c r="I5" t="s">
        <v>733</v>
      </c>
      <c r="J5" t="s">
        <v>705</v>
      </c>
      <c r="K5" t="s">
        <v>734</v>
      </c>
      <c r="M5" t="s">
        <v>734</v>
      </c>
      <c r="N5" t="s">
        <v>742</v>
      </c>
      <c r="O5" t="s">
        <v>743</v>
      </c>
      <c r="P5" t="s">
        <v>744</v>
      </c>
      <c r="Q5" t="s">
        <v>745</v>
      </c>
      <c r="T5" t="s">
        <v>697</v>
      </c>
      <c r="Z5" t="s">
        <v>715</v>
      </c>
      <c r="AF5" t="s">
        <v>58</v>
      </c>
      <c r="AK5" t="s">
        <v>726</v>
      </c>
      <c r="AL5" t="s">
        <v>759</v>
      </c>
      <c r="AQ5" t="s">
        <v>726</v>
      </c>
      <c r="AR5" t="s">
        <v>777</v>
      </c>
      <c r="AV5" t="s">
        <v>726</v>
      </c>
      <c r="AW5" t="s">
        <v>787</v>
      </c>
    </row>
    <row r="6" spans="1:52" x14ac:dyDescent="0.3">
      <c r="A6" t="s">
        <v>679</v>
      </c>
      <c r="B6" t="s">
        <v>675</v>
      </c>
      <c r="C6" t="s">
        <v>172</v>
      </c>
      <c r="D6" t="s">
        <v>118</v>
      </c>
      <c r="E6" t="s">
        <v>181</v>
      </c>
      <c r="G6" t="s">
        <v>705</v>
      </c>
      <c r="H6" t="s">
        <v>702</v>
      </c>
      <c r="I6" t="s">
        <v>702</v>
      </c>
      <c r="J6" t="s">
        <v>733</v>
      </c>
      <c r="K6" t="s">
        <v>705</v>
      </c>
      <c r="M6" t="s">
        <v>705</v>
      </c>
      <c r="N6" t="s">
        <v>742</v>
      </c>
      <c r="O6" t="s">
        <v>743</v>
      </c>
      <c r="P6" t="s">
        <v>744</v>
      </c>
      <c r="Q6" t="s">
        <v>744</v>
      </c>
      <c r="T6" t="s">
        <v>698</v>
      </c>
      <c r="Z6" t="s">
        <v>51</v>
      </c>
      <c r="AF6" t="s">
        <v>61</v>
      </c>
      <c r="AK6" t="s">
        <v>760</v>
      </c>
      <c r="AL6" t="s">
        <v>710</v>
      </c>
      <c r="AQ6" t="s">
        <v>778</v>
      </c>
      <c r="AR6" t="s">
        <v>779</v>
      </c>
      <c r="AV6" t="s">
        <v>788</v>
      </c>
      <c r="AW6" t="s">
        <v>742</v>
      </c>
      <c r="AX6" t="s">
        <v>743</v>
      </c>
      <c r="AY6" t="s">
        <v>744</v>
      </c>
      <c r="AZ6" t="s">
        <v>769</v>
      </c>
    </row>
    <row r="7" spans="1:52" x14ac:dyDescent="0.3">
      <c r="A7" t="s">
        <v>680</v>
      </c>
      <c r="B7" t="s">
        <v>675</v>
      </c>
      <c r="C7" t="s">
        <v>172</v>
      </c>
      <c r="D7" t="s">
        <v>172</v>
      </c>
      <c r="E7" t="s">
        <v>118</v>
      </c>
      <c r="G7" t="s">
        <v>704</v>
      </c>
      <c r="H7" t="s">
        <v>702</v>
      </c>
      <c r="I7" t="s">
        <v>702</v>
      </c>
      <c r="J7" t="s">
        <v>702</v>
      </c>
      <c r="K7" t="s">
        <v>733</v>
      </c>
      <c r="M7" t="s">
        <v>733</v>
      </c>
      <c r="N7" t="s">
        <v>742</v>
      </c>
      <c r="O7" t="s">
        <v>742</v>
      </c>
      <c r="P7" t="s">
        <v>743</v>
      </c>
      <c r="Q7" t="s">
        <v>743</v>
      </c>
      <c r="S7" t="s">
        <v>725</v>
      </c>
      <c r="T7" t="s">
        <v>690</v>
      </c>
      <c r="Z7" t="s">
        <v>442</v>
      </c>
      <c r="AE7" t="s">
        <v>725</v>
      </c>
      <c r="AF7" t="s">
        <v>692</v>
      </c>
      <c r="AK7" t="s">
        <v>761</v>
      </c>
      <c r="AL7">
        <v>0</v>
      </c>
      <c r="AQ7" t="s">
        <v>742</v>
      </c>
      <c r="AR7">
        <v>1</v>
      </c>
      <c r="AV7" t="s">
        <v>742</v>
      </c>
      <c r="AW7" t="s">
        <v>172</v>
      </c>
      <c r="AX7" t="s">
        <v>172</v>
      </c>
      <c r="AY7" t="s">
        <v>118</v>
      </c>
      <c r="AZ7" t="s">
        <v>181</v>
      </c>
    </row>
    <row r="8" spans="1:52" x14ac:dyDescent="0.3">
      <c r="A8" t="s">
        <v>681</v>
      </c>
      <c r="B8" t="s">
        <v>675</v>
      </c>
      <c r="C8" t="s">
        <v>675</v>
      </c>
      <c r="D8" t="s">
        <v>675</v>
      </c>
      <c r="E8" t="s">
        <v>172</v>
      </c>
      <c r="G8" t="s">
        <v>702</v>
      </c>
      <c r="H8" t="s">
        <v>702</v>
      </c>
      <c r="I8" t="s">
        <v>702</v>
      </c>
      <c r="J8" t="s">
        <v>702</v>
      </c>
      <c r="K8" t="s">
        <v>702</v>
      </c>
      <c r="M8" t="s">
        <v>702</v>
      </c>
      <c r="N8" t="s">
        <v>742</v>
      </c>
      <c r="O8" t="s">
        <v>742</v>
      </c>
      <c r="P8" t="s">
        <v>742</v>
      </c>
      <c r="Q8" t="s">
        <v>742</v>
      </c>
      <c r="S8" t="s">
        <v>726</v>
      </c>
      <c r="Z8" t="s">
        <v>716</v>
      </c>
      <c r="AE8" t="s">
        <v>726</v>
      </c>
      <c r="AF8" t="s">
        <v>891</v>
      </c>
      <c r="AK8" t="s">
        <v>712</v>
      </c>
      <c r="AL8">
        <v>1</v>
      </c>
      <c r="AQ8" t="s">
        <v>743</v>
      </c>
      <c r="AR8">
        <v>2</v>
      </c>
      <c r="AV8" t="s">
        <v>743</v>
      </c>
      <c r="AW8" t="s">
        <v>172</v>
      </c>
      <c r="AX8" t="s">
        <v>118</v>
      </c>
      <c r="AY8" t="s">
        <v>181</v>
      </c>
      <c r="AZ8" t="s">
        <v>789</v>
      </c>
    </row>
    <row r="9" spans="1:52" x14ac:dyDescent="0.3">
      <c r="S9" s="24" t="s">
        <v>699</v>
      </c>
      <c r="Z9" t="s">
        <v>717</v>
      </c>
      <c r="AE9" t="s">
        <v>887</v>
      </c>
      <c r="AF9" t="s">
        <v>692</v>
      </c>
      <c r="AK9" t="s">
        <v>713</v>
      </c>
      <c r="AL9">
        <v>2</v>
      </c>
      <c r="AQ9" t="s">
        <v>744</v>
      </c>
      <c r="AR9">
        <v>3</v>
      </c>
      <c r="AV9" t="s">
        <v>744</v>
      </c>
      <c r="AW9" t="s">
        <v>118</v>
      </c>
      <c r="AX9" t="s">
        <v>181</v>
      </c>
      <c r="AY9" t="s">
        <v>789</v>
      </c>
      <c r="AZ9" t="s">
        <v>789</v>
      </c>
    </row>
    <row r="10" spans="1:52" x14ac:dyDescent="0.3">
      <c r="S10" t="s">
        <v>700</v>
      </c>
      <c r="T10" t="s">
        <v>690</v>
      </c>
      <c r="Y10" t="s">
        <v>725</v>
      </c>
      <c r="Z10" t="s">
        <v>691</v>
      </c>
      <c r="AE10" t="s">
        <v>765</v>
      </c>
      <c r="AF10" t="s">
        <v>702</v>
      </c>
      <c r="AK10" t="s">
        <v>741</v>
      </c>
      <c r="AL10">
        <v>3</v>
      </c>
      <c r="AQ10" t="s">
        <v>745</v>
      </c>
      <c r="AR10">
        <v>4</v>
      </c>
      <c r="AV10" t="s">
        <v>745</v>
      </c>
      <c r="AW10" t="s">
        <v>181</v>
      </c>
      <c r="AX10" t="s">
        <v>789</v>
      </c>
      <c r="AY10" t="s">
        <v>789</v>
      </c>
      <c r="AZ10" t="s">
        <v>789</v>
      </c>
    </row>
    <row r="11" spans="1:52" x14ac:dyDescent="0.3">
      <c r="S11" t="s">
        <v>701</v>
      </c>
      <c r="T11" t="s">
        <v>702</v>
      </c>
      <c r="Y11" t="s">
        <v>726</v>
      </c>
      <c r="Z11" t="s">
        <v>886</v>
      </c>
      <c r="AE11" t="s">
        <v>888</v>
      </c>
      <c r="AF11" t="s">
        <v>704</v>
      </c>
      <c r="AK11" t="s">
        <v>99</v>
      </c>
      <c r="AL11" t="s">
        <v>762</v>
      </c>
    </row>
    <row r="12" spans="1:52" x14ac:dyDescent="0.3">
      <c r="S12" t="s">
        <v>703</v>
      </c>
      <c r="T12" t="s">
        <v>704</v>
      </c>
      <c r="Y12" t="s">
        <v>884</v>
      </c>
      <c r="Z12" t="s">
        <v>691</v>
      </c>
      <c r="AE12" t="s">
        <v>889</v>
      </c>
      <c r="AF12" t="s">
        <v>705</v>
      </c>
      <c r="AK12" t="s">
        <v>239</v>
      </c>
      <c r="AL12" t="s">
        <v>763</v>
      </c>
    </row>
    <row r="13" spans="1:52" x14ac:dyDescent="0.3">
      <c r="S13">
        <v>5</v>
      </c>
      <c r="T13" t="s">
        <v>705</v>
      </c>
      <c r="Y13" t="s">
        <v>701</v>
      </c>
      <c r="Z13" t="s">
        <v>702</v>
      </c>
      <c r="AE13" t="s">
        <v>890</v>
      </c>
      <c r="AF13" t="s">
        <v>707</v>
      </c>
    </row>
    <row r="14" spans="1:52" x14ac:dyDescent="0.3">
      <c r="S14" t="s">
        <v>706</v>
      </c>
      <c r="T14" t="s">
        <v>707</v>
      </c>
      <c r="Y14" t="s">
        <v>703</v>
      </c>
      <c r="Z14" t="s">
        <v>704</v>
      </c>
      <c r="AK14" t="s">
        <v>764</v>
      </c>
      <c r="AL14" t="s">
        <v>92</v>
      </c>
    </row>
    <row r="15" spans="1:52" x14ac:dyDescent="0.3">
      <c r="Y15" t="s">
        <v>718</v>
      </c>
      <c r="Z15" t="s">
        <v>705</v>
      </c>
      <c r="AK15" t="s">
        <v>765</v>
      </c>
      <c r="AL15" t="s">
        <v>742</v>
      </c>
    </row>
    <row r="16" spans="1:52" x14ac:dyDescent="0.3">
      <c r="Y16" s="24" t="s">
        <v>885</v>
      </c>
      <c r="Z16" t="s">
        <v>707</v>
      </c>
      <c r="AK16" t="s">
        <v>766</v>
      </c>
      <c r="AL16" t="s">
        <v>743</v>
      </c>
    </row>
    <row r="17" spans="37:38" x14ac:dyDescent="0.3">
      <c r="AK17" t="s">
        <v>767</v>
      </c>
      <c r="AL17" t="s">
        <v>744</v>
      </c>
    </row>
    <row r="18" spans="37:38" x14ac:dyDescent="0.3">
      <c r="AK18" t="s">
        <v>768</v>
      </c>
      <c r="AL18" t="s">
        <v>769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B28B0-3A7E-49B3-A385-D660A6AD9488}">
  <dimension ref="A1:F29"/>
  <sheetViews>
    <sheetView workbookViewId="0">
      <selection activeCell="G8" sqref="G8"/>
    </sheetView>
  </sheetViews>
  <sheetFormatPr baseColWidth="10" defaultRowHeight="14.4" x14ac:dyDescent="0.3"/>
  <cols>
    <col min="1" max="2" width="27.21875" style="51" customWidth="1"/>
    <col min="3" max="3" width="56.5546875" style="51" customWidth="1"/>
    <col min="4" max="4" width="27.21875" style="51" customWidth="1"/>
    <col min="5" max="5" width="18.6640625" style="51" customWidth="1"/>
    <col min="6" max="8" width="27.21875" style="51" customWidth="1"/>
    <col min="9" max="16384" width="11.5546875" style="51"/>
  </cols>
  <sheetData>
    <row r="1" spans="1:6" ht="24.6" customHeight="1" x14ac:dyDescent="0.3">
      <c r="A1" s="2" t="s">
        <v>794</v>
      </c>
      <c r="B1" s="2" t="s">
        <v>795</v>
      </c>
      <c r="C1" s="39" t="s">
        <v>806</v>
      </c>
      <c r="D1" s="2" t="s">
        <v>796</v>
      </c>
      <c r="E1" s="2" t="s">
        <v>797</v>
      </c>
      <c r="F1" s="2" t="s">
        <v>798</v>
      </c>
    </row>
    <row r="2" spans="1:6" ht="36.6" customHeight="1" x14ac:dyDescent="0.3">
      <c r="A2" s="2" t="s">
        <v>807</v>
      </c>
      <c r="B2" s="2" t="s">
        <v>808</v>
      </c>
      <c r="C2" s="2" t="s">
        <v>809</v>
      </c>
      <c r="D2" s="2" t="s">
        <v>810</v>
      </c>
      <c r="E2" s="2" t="s">
        <v>811</v>
      </c>
      <c r="F2" s="2" t="s">
        <v>812</v>
      </c>
    </row>
    <row r="3" spans="1:6" ht="36.6" customHeight="1" x14ac:dyDescent="0.3">
      <c r="A3" s="2" t="s">
        <v>799</v>
      </c>
      <c r="B3" s="2" t="s">
        <v>813</v>
      </c>
      <c r="C3" s="2" t="s">
        <v>814</v>
      </c>
      <c r="D3" s="2" t="s">
        <v>815</v>
      </c>
      <c r="E3" s="2" t="s">
        <v>800</v>
      </c>
      <c r="F3" s="2" t="s">
        <v>816</v>
      </c>
    </row>
    <row r="4" spans="1:6" ht="36.6" customHeight="1" x14ac:dyDescent="0.3">
      <c r="A4" s="2" t="s">
        <v>802</v>
      </c>
      <c r="B4" s="2" t="s">
        <v>803</v>
      </c>
      <c r="C4" s="2" t="s">
        <v>817</v>
      </c>
      <c r="D4" s="2" t="s">
        <v>818</v>
      </c>
      <c r="E4" s="2" t="s">
        <v>819</v>
      </c>
      <c r="F4" s="2" t="s">
        <v>812</v>
      </c>
    </row>
    <row r="5" spans="1:6" ht="36.6" customHeight="1" x14ac:dyDescent="0.3">
      <c r="A5" s="2" t="s">
        <v>820</v>
      </c>
      <c r="B5" s="2" t="s">
        <v>821</v>
      </c>
      <c r="C5" s="2" t="s">
        <v>822</v>
      </c>
      <c r="D5" s="2" t="s">
        <v>823</v>
      </c>
      <c r="E5" s="2" t="s">
        <v>801</v>
      </c>
      <c r="F5" s="2" t="s">
        <v>824</v>
      </c>
    </row>
    <row r="6" spans="1:6" ht="36.6" customHeight="1" x14ac:dyDescent="0.3">
      <c r="A6" s="2" t="s">
        <v>825</v>
      </c>
      <c r="B6" s="2" t="s">
        <v>803</v>
      </c>
      <c r="C6" s="2" t="s">
        <v>826</v>
      </c>
      <c r="D6" s="2" t="s">
        <v>827</v>
      </c>
      <c r="E6" s="2" t="s">
        <v>828</v>
      </c>
      <c r="F6" s="2" t="s">
        <v>829</v>
      </c>
    </row>
    <row r="7" spans="1:6" ht="36.6" customHeight="1" x14ac:dyDescent="0.3">
      <c r="A7" s="2" t="s">
        <v>830</v>
      </c>
      <c r="B7" s="2" t="s">
        <v>831</v>
      </c>
      <c r="C7" s="2" t="s">
        <v>832</v>
      </c>
      <c r="D7" s="2" t="s">
        <v>833</v>
      </c>
      <c r="E7" s="2" t="s">
        <v>834</v>
      </c>
      <c r="F7" s="2" t="s">
        <v>835</v>
      </c>
    </row>
    <row r="8" spans="1:6" ht="36.6" customHeight="1" x14ac:dyDescent="0.3">
      <c r="A8" s="2" t="s">
        <v>804</v>
      </c>
      <c r="B8" s="2" t="s">
        <v>836</v>
      </c>
      <c r="C8" s="2" t="s">
        <v>837</v>
      </c>
      <c r="D8" s="2" t="s">
        <v>838</v>
      </c>
      <c r="E8" s="2" t="s">
        <v>801</v>
      </c>
      <c r="F8" s="2" t="s">
        <v>839</v>
      </c>
    </row>
    <row r="9" spans="1:6" ht="36.6" customHeight="1" x14ac:dyDescent="0.3">
      <c r="A9" s="2" t="s">
        <v>805</v>
      </c>
      <c r="B9" s="2" t="s">
        <v>821</v>
      </c>
      <c r="C9" s="2" t="s">
        <v>840</v>
      </c>
      <c r="D9" s="2" t="s">
        <v>841</v>
      </c>
      <c r="E9" s="2" t="s">
        <v>801</v>
      </c>
      <c r="F9" s="2" t="s">
        <v>839</v>
      </c>
    </row>
    <row r="10" spans="1:6" ht="36.6" customHeight="1" x14ac:dyDescent="0.3">
      <c r="A10" s="2" t="s">
        <v>842</v>
      </c>
      <c r="B10" s="2" t="s">
        <v>843</v>
      </c>
      <c r="C10" s="2" t="s">
        <v>844</v>
      </c>
      <c r="D10" s="2" t="s">
        <v>855</v>
      </c>
      <c r="E10" s="2" t="s">
        <v>845</v>
      </c>
      <c r="F10" s="2" t="s">
        <v>846</v>
      </c>
    </row>
    <row r="11" spans="1:6" ht="36.6" customHeight="1" x14ac:dyDescent="0.3">
      <c r="A11" s="2" t="s">
        <v>847</v>
      </c>
      <c r="B11" s="2" t="s">
        <v>848</v>
      </c>
      <c r="C11" s="2" t="s">
        <v>849</v>
      </c>
      <c r="D11" s="2" t="s">
        <v>856</v>
      </c>
      <c r="E11" s="2" t="s">
        <v>271</v>
      </c>
      <c r="F11" s="2" t="s">
        <v>850</v>
      </c>
    </row>
    <row r="12" spans="1:6" ht="36.6" customHeight="1" x14ac:dyDescent="0.3">
      <c r="A12" s="2" t="s">
        <v>851</v>
      </c>
      <c r="B12" s="2" t="s">
        <v>852</v>
      </c>
      <c r="C12" s="2" t="s">
        <v>853</v>
      </c>
      <c r="D12" s="2" t="s">
        <v>857</v>
      </c>
      <c r="E12" s="2" t="s">
        <v>300</v>
      </c>
      <c r="F12" s="2" t="s">
        <v>854</v>
      </c>
    </row>
    <row r="13" spans="1:6" ht="24.6" customHeight="1" x14ac:dyDescent="0.3"/>
    <row r="14" spans="1:6" ht="24.6" customHeight="1" x14ac:dyDescent="0.3"/>
    <row r="15" spans="1:6" ht="24.6" customHeight="1" x14ac:dyDescent="0.3"/>
    <row r="16" spans="1:6" ht="24.6" customHeight="1" x14ac:dyDescent="0.3"/>
    <row r="17" ht="24.6" customHeight="1" x14ac:dyDescent="0.3"/>
    <row r="18" ht="24.6" customHeight="1" x14ac:dyDescent="0.3"/>
    <row r="19" ht="24.6" customHeight="1" x14ac:dyDescent="0.3"/>
    <row r="20" ht="24.6" customHeight="1" x14ac:dyDescent="0.3"/>
    <row r="21" ht="24.6" customHeight="1" x14ac:dyDescent="0.3"/>
    <row r="22" ht="24.6" customHeight="1" x14ac:dyDescent="0.3"/>
    <row r="23" ht="24.6" customHeight="1" x14ac:dyDescent="0.3"/>
    <row r="24" ht="24.6" customHeight="1" x14ac:dyDescent="0.3"/>
    <row r="25" ht="24.6" customHeight="1" x14ac:dyDescent="0.3"/>
    <row r="26" ht="24.6" customHeight="1" x14ac:dyDescent="0.3"/>
    <row r="27" ht="24.6" customHeight="1" x14ac:dyDescent="0.3"/>
    <row r="28" ht="24.6" customHeight="1" x14ac:dyDescent="0.3"/>
    <row r="29" ht="24.6" customHeigh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U1"/>
  <sheetViews>
    <sheetView workbookViewId="0">
      <pane ySplit="1" topLeftCell="A2" activePane="bottomLeft" state="frozen"/>
      <selection pane="bottomLeft" activeCell="A2" sqref="A2"/>
    </sheetView>
  </sheetViews>
  <sheetFormatPr defaultRowHeight="14.4"/>
  <cols>
    <col min="1" max="1" width="12" customWidth="1"/>
    <col min="2" max="2" width="16" customWidth="1"/>
    <col min="3" max="3" width="18" customWidth="1"/>
    <col min="4" max="4" width="22" customWidth="1"/>
    <col min="5" max="5" width="14" customWidth="1"/>
    <col min="6" max="6" width="8" customWidth="1"/>
    <col min="7" max="7" width="60" customWidth="1"/>
    <col min="8" max="8" width="30" customWidth="1"/>
    <col min="9" max="9" width="22" customWidth="1"/>
    <col min="10" max="10" width="9" customWidth="1"/>
    <col min="11" max="11" width="14" customWidth="1"/>
    <col min="12" max="12" width="12" customWidth="1"/>
    <col min="13" max="13" width="9" customWidth="1"/>
    <col min="14" max="14" width="13" customWidth="1"/>
    <col min="15" max="15" width="12" customWidth="1"/>
    <col min="16" max="16" width="12" customWidth="1"/>
    <col min="17" max="17" width="14" customWidth="1"/>
    <col min="18" max="18" width="9" customWidth="1"/>
    <col min="19" max="19" width="30" customWidth="1"/>
    <col min="20" max="20" width="24" customWidth="1"/>
    <col min="21" max="21" width="40" customWidth="1"/>
  </cols>
  <sheetData>
    <row r="1">
      <c r="A1" s="7" t="inlineStr">
        <is>
          <t xml:space="preserve">id_regla</t>
        </is>
      </c>
      <c r="B1" s="7" t="inlineStr">
        <is>
          <t xml:space="preserve">componente</t>
        </is>
      </c>
      <c r="C1" s="7" t="inlineStr">
        <is>
          <t xml:space="preserve">codigo_indicador</t>
        </is>
      </c>
      <c r="D1" s="7" t="inlineStr">
        <is>
          <t xml:space="preserve">indicador</t>
        </is>
      </c>
      <c r="E1" s="7" t="inlineStr">
        <is>
          <t xml:space="preserve">tipo_regla</t>
        </is>
      </c>
      <c r="F1" s="7" t="inlineStr">
        <is>
          <t xml:space="preserve">orden</t>
        </is>
      </c>
      <c r="G1" s="7" t="inlineStr">
        <is>
          <t xml:space="preserve">condicion</t>
        </is>
      </c>
      <c r="H1" s="7" t="inlineStr">
        <is>
          <t xml:space="preserve">campos_utilizados</t>
        </is>
      </c>
      <c r="I1" s="7" t="inlineStr">
        <is>
          <t xml:space="preserve">resultado</t>
        </is>
      </c>
      <c r="J1" s="7" t="inlineStr">
        <is>
          <t xml:space="preserve">puntaje</t>
        </is>
      </c>
      <c r="K1" s="7" t="inlineStr">
        <is>
          <t xml:space="preserve">regla_agregadora</t>
        </is>
      </c>
      <c r="L1" s="7" t="inlineStr">
        <is>
          <t xml:space="preserve">max_indicador</t>
        </is>
      </c>
      <c r="M1" s="7" t="inlineStr">
        <is>
          <t xml:space="preserve">residual</t>
        </is>
      </c>
      <c r="N1" s="7" t="inlineStr">
        <is>
          <t xml:space="preserve">estado_regla</t>
        </is>
      </c>
      <c r="O1" s="7" t="inlineStr">
        <is>
          <t xml:space="preserve">version_desde</t>
        </is>
      </c>
      <c r="P1" s="7" t="inlineStr">
        <is>
          <t xml:space="preserve">version_hasta</t>
        </is>
      </c>
      <c r="Q1" s="7" t="inlineStr">
        <is>
          <t xml:space="preserve">reemplazada_por</t>
        </is>
      </c>
      <c r="R1" s="7" t="inlineStr">
        <is>
          <t xml:space="preserve">cc</t>
        </is>
      </c>
      <c r="S1" s="7" t="inlineStr">
        <is>
          <t xml:space="preserve">fundamento_fuente</t>
        </is>
      </c>
      <c r="T1" s="7" t="inlineStr">
        <is>
          <t xml:space="preserve">diagrama_ref</t>
        </is>
      </c>
      <c r="U1" s="7" t="inlineStr">
        <is>
          <t xml:space="preserve">observaciones</t>
        </is>
      </c>
    </row>
  </sheetData>
  <dataValidations count="9">
    <dataValidation type="list" allowBlank="1" showErrorMessage="1" sqref="B2:B5000">
      <formula1>"Raíces y cuello,Tronco,Copa y ramas,Infraestructura"</formula1>
    </dataValidation>
    <dataValidation type="list" allowBlank="1" showErrorMessage="1" sqref="E2:E5000">
      <formula1>"clasificación,ajuste,aplicabilidad"</formula1>
    </dataValidation>
    <dataValidation type="whole" operator="greaterThanOrEqual" allowBlank="1" showErrorMessage="1" sqref="F2:F5000">
      <formula1>1</formula1>
    </dataValidation>
    <dataValidation type="list" allowBlank="1" showErrorMessage="1" sqref="I2:I5000">
      <formula1>"Despreciable,Sin afectación,Leve,Moderada,Severa,No determinado,No aplica,Mantener clasificación,Mínimo Moderada"</formula1>
    </dataValidation>
    <dataValidation type="whole" allowBlank="1" showErrorMessage="1" sqref="J2:J5000">
      <formula1>0</formula1>
      <formula2>3</formula2>
    </dataValidation>
    <dataValidation type="list" allowBlank="1" showErrorMessage="1" sqref="K2:K5000">
      <formula1>"R01,R02,R03,M04,ninguna"</formula1>
    </dataValidation>
    <dataValidation type="whole" allowBlank="1" showErrorMessage="1" sqref="L2:L5000">
      <formula1>0</formula1>
      <formula2>3</formula2>
    </dataValidation>
    <dataValidation type="list" allowBlank="1" showErrorMessage="1" sqref="M2:M5000">
      <formula1>"Sí,No"</formula1>
    </dataValidation>
    <dataValidation type="list" allowBlank="1" showErrorMessage="1" sqref="N2:N5000">
      <formula1>"vigente,pendiente,reemplazada,descartada"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2"/>
  <sheetViews>
    <sheetView workbookViewId="0">
      <pane ySplit="1" topLeftCell="A2" activePane="bottomLeft" state="frozen"/>
      <selection pane="bottomLeft" activeCell="A2" sqref="A2"/>
    </sheetView>
  </sheetViews>
  <sheetFormatPr defaultRowHeight="14.4"/>
  <cols>
    <col min="1" max="1" width="16" customWidth="1"/>
    <col min="2" max="2" width="13" customWidth="1"/>
    <col min="3" max="3" width="18" customWidth="1"/>
    <col min="4" max="4" width="17" customWidth="1"/>
    <col min="5" max="5" width="16" customWidth="1"/>
    <col min="6" max="6" width="15" customWidth="1"/>
    <col min="7" max="7" width="17" customWidth="1"/>
    <col min="8" max="8" width="24" customWidth="1"/>
    <col min="9" max="9" width="16" customWidth="1"/>
    <col min="10" max="10" width="80" customWidth="1"/>
  </cols>
  <sheetData>
    <row r="1">
      <c r="A1" s="7" t="inlineStr">
        <is>
          <t xml:space="preserve">version_paquete</t>
        </is>
      </c>
      <c r="B1" s="7" t="inlineStr">
        <is>
          <t xml:space="preserve">rule_version</t>
        </is>
      </c>
      <c r="C1" s="7" t="inlineStr">
        <is>
          <t xml:space="preserve">estado</t>
        </is>
      </c>
      <c r="D1" s="7" t="inlineStr">
        <is>
          <t xml:space="preserve">fecha_publicacion</t>
        </is>
      </c>
      <c r="E1" s="7" t="inlineStr">
        <is>
          <t xml:space="preserve">cc_incluidos</t>
        </is>
      </c>
      <c r="F1" s="7" t="inlineStr">
        <is>
          <t xml:space="preserve">aprobado_por</t>
        </is>
      </c>
      <c r="G1" s="7" t="inlineStr">
        <is>
          <t xml:space="preserve">fecha_aprobacion</t>
        </is>
      </c>
      <c r="H1" s="7" t="inlineStr">
        <is>
          <t xml:space="preserve">tag_git</t>
        </is>
      </c>
      <c r="I1" s="7" t="inlineStr">
        <is>
          <t xml:space="preserve">version_anterior</t>
        </is>
      </c>
      <c r="J1" s="7" t="inlineStr">
        <is>
          <t xml:space="preserve">observaciones</t>
        </is>
      </c>
    </row>
    <row r="2">
      <c r="A2" s="13" t="inlineStr">
        <is>
          <t xml:space="preserve">previa a 2.0.0</t>
        </is>
      </c>
      <c r="C2" s="13" t="inlineStr">
        <is>
          <t xml:space="preserve">sin versión formal</t>
        </is>
      </c>
      <c r="E2" s="13" t="inlineStr">
        <is>
          <t xml:space="preserve">CC-002</t>
        </is>
      </c>
      <c r="J2" s="13" t="inlineStr">
        <is>
          <t xml:space="preserve">Excel maestro sin versión formal (contenido subido el 2026-10-04, commit 24e8cae). NO constituye el paquete metodológico 2.0.0 ni una versión publicada y no define rule_version. Contiene inconsistencias internas detectadas en la auditoría de diagramas (p. ej. rangos de R02 y R03 distintos entre MATRICES_CALCULO y DICCIONARIO_CAMPOS). Las hojas REGLAS_INDICADORES y VERSION fueron agregadas por CC-002, sin reglas cargadas.</t>
        </is>
      </c>
    </row>
  </sheetData>
  <dataValidations count="2">
    <dataValidation type="list" allowBlank="1" showErrorMessage="1" sqref="C2:C1000">
      <formula1>"en preparación,publicada,reemplazada,sin versión formal"</formula1>
    </dataValidation>
    <dataValidation type="list" allowBlank="1" showErrorMessage="1" sqref="F2:F1000">
      <formula1>"marybaxmann,Valen-j211"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14</vt:i4>
      </vt:variant>
    </vt:vector>
  </HeadingPairs>
  <TitlesOfParts>
    <vt:vector size="27" baseType="lpstr">
      <vt:lpstr>ARBOLES</vt:lpstr>
      <vt:lpstr>REGISTRO_EVALUACION</vt:lpstr>
      <vt:lpstr>INCIDENCIA</vt:lpstr>
      <vt:lpstr>INSPECCIONES</vt:lpstr>
      <vt:lpstr>MANTENIMIENTO</vt:lpstr>
      <vt:lpstr>ORDENES DE TRABAJO</vt:lpstr>
      <vt:lpstr>USUARIOS</vt:lpstr>
      <vt:lpstr>LISTAS</vt:lpstr>
      <vt:lpstr>DICCIONARIO_CAMPOS</vt:lpstr>
      <vt:lpstr>MATRICES_CALCULO</vt:lpstr>
      <vt:lpstr>INDICES</vt:lpstr>
      <vt:lpstr>REGLAS_INDICADORES</vt:lpstr>
      <vt:lpstr>VERSION</vt:lpstr>
      <vt:lpstr>Descompactación</vt:lpstr>
      <vt:lpstr>Evaluación_inicial</vt:lpstr>
      <vt:lpstr>Evaluación_instrumental</vt:lpstr>
      <vt:lpstr>Inspección</vt:lpstr>
      <vt:lpstr>Manejo_fitosanitario</vt:lpstr>
      <vt:lpstr>Mantenimiento</vt:lpstr>
      <vt:lpstr>Materialidad_infraestructura</vt:lpstr>
      <vt:lpstr>Monitoreo</vt:lpstr>
      <vt:lpstr>Otra_Intervención</vt:lpstr>
      <vt:lpstr>Poda</vt:lpstr>
      <vt:lpstr>Reevaluación</vt:lpstr>
      <vt:lpstr>Riego</vt:lpstr>
      <vt:lpstr>Tala_retiro</vt:lpstr>
      <vt:lpstr>Tipos_de_conflicto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Valentina Jimenez Canales</cp:lastModifiedBy>
  <dcterms:created xsi:type="dcterms:W3CDTF">2026-10-04T19:59:43Z</dcterms:created>
  <dcterms:modified xsi:type="dcterms:W3CDTF">2026-10-04T22:14:13Z</dcterms:modified>
</cp:coreProperties>
</file>