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ryCathryn.Lord/Desktop/CoD_PerformanceDash_External/"/>
    </mc:Choice>
  </mc:AlternateContent>
  <xr:revisionPtr revIDLastSave="0" documentId="13_ncr:1_{BBE528B8-680F-8F45-A01E-A3142412D0C2}" xr6:coauthVersionLast="47" xr6:coauthVersionMax="47" xr10:uidLastSave="{00000000-0000-0000-0000-000000000000}"/>
  <bookViews>
    <workbookView xWindow="3240" yWindow="660" windowWidth="27000" windowHeight="18980" tabRatio="500" activeTab="1" xr2:uid="{00000000-000D-0000-FFFF-FFFF00000000}"/>
  </bookViews>
  <sheets>
    <sheet name="How to use" sheetId="1" r:id="rId1"/>
    <sheet name="KPI Catalog" sheetId="2" r:id="rId2"/>
    <sheet name="KPI Data" sheetId="3" r:id="rId3"/>
    <sheet name="Dashboard Items" sheetId="4" r:id="rId4"/>
  </sheets>
  <definedNames>
    <definedName name="_xlnm._FilterDatabase" localSheetId="3" hidden="1">'Dashboard Items'!$A$1:$F$157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2" l="1"/>
  <c r="E12" i="2"/>
  <c r="E11" i="2"/>
  <c r="E10" i="2"/>
  <c r="E9" i="2"/>
  <c r="E8" i="2"/>
  <c r="E7" i="2"/>
  <c r="E6" i="2"/>
  <c r="E5" i="2"/>
  <c r="E4" i="2"/>
  <c r="E3" i="2"/>
  <c r="G311" i="2"/>
  <c r="E311" i="2"/>
  <c r="G310" i="2"/>
  <c r="E310" i="2"/>
  <c r="G309" i="2"/>
  <c r="E309" i="2"/>
  <c r="G308" i="2"/>
  <c r="E308" i="2"/>
  <c r="G307" i="2"/>
  <c r="E307" i="2"/>
  <c r="G306" i="2"/>
  <c r="E306" i="2"/>
  <c r="G305" i="2"/>
  <c r="E305" i="2"/>
  <c r="G304" i="2"/>
  <c r="E304" i="2"/>
  <c r="G303" i="2"/>
  <c r="E303" i="2"/>
  <c r="G302" i="2"/>
  <c r="E302" i="2"/>
  <c r="G301" i="2"/>
  <c r="E301" i="2"/>
  <c r="G300" i="2"/>
  <c r="E300" i="2"/>
  <c r="G299" i="2"/>
  <c r="E299" i="2"/>
  <c r="G298" i="2"/>
  <c r="E298" i="2"/>
  <c r="G297" i="2"/>
  <c r="E297" i="2"/>
  <c r="G296" i="2"/>
  <c r="E296" i="2"/>
  <c r="G295" i="2"/>
  <c r="E295" i="2"/>
  <c r="G294" i="2"/>
  <c r="E294" i="2"/>
  <c r="G293" i="2"/>
  <c r="E293" i="2"/>
  <c r="G292" i="2"/>
  <c r="E292" i="2"/>
  <c r="G291" i="2"/>
  <c r="E291" i="2"/>
  <c r="G290" i="2"/>
  <c r="E290" i="2"/>
  <c r="G289" i="2"/>
  <c r="E289" i="2"/>
  <c r="G288" i="2"/>
  <c r="E288" i="2"/>
  <c r="G287" i="2"/>
  <c r="E287" i="2"/>
  <c r="G286" i="2"/>
  <c r="E286" i="2"/>
  <c r="G285" i="2"/>
  <c r="E285" i="2"/>
  <c r="G284" i="2"/>
  <c r="E284" i="2"/>
  <c r="G283" i="2"/>
  <c r="E283" i="2"/>
  <c r="G282" i="2"/>
  <c r="E282" i="2"/>
  <c r="G281" i="2"/>
  <c r="E281" i="2"/>
  <c r="G280" i="2"/>
  <c r="E280" i="2"/>
  <c r="G279" i="2"/>
  <c r="E279" i="2"/>
  <c r="G278" i="2"/>
  <c r="E278" i="2"/>
  <c r="G277" i="2"/>
  <c r="E277" i="2"/>
  <c r="G276" i="2"/>
  <c r="E276" i="2"/>
  <c r="G275" i="2"/>
  <c r="E275" i="2"/>
  <c r="G274" i="2"/>
  <c r="E274" i="2"/>
  <c r="G273" i="2"/>
  <c r="E273" i="2"/>
  <c r="G272" i="2"/>
  <c r="E272" i="2"/>
  <c r="G271" i="2"/>
  <c r="E271" i="2"/>
  <c r="G270" i="2"/>
  <c r="E270" i="2"/>
  <c r="G269" i="2"/>
  <c r="E269" i="2"/>
  <c r="G268" i="2"/>
  <c r="E268" i="2"/>
  <c r="G267" i="2"/>
  <c r="E267" i="2"/>
  <c r="G266" i="2"/>
  <c r="E266" i="2"/>
  <c r="G265" i="2"/>
  <c r="E265" i="2"/>
  <c r="G264" i="2"/>
  <c r="E264" i="2"/>
  <c r="G263" i="2"/>
  <c r="E263" i="2"/>
  <c r="G262" i="2"/>
  <c r="E262" i="2"/>
  <c r="G261" i="2"/>
  <c r="E261" i="2"/>
  <c r="G260" i="2"/>
  <c r="E260" i="2"/>
  <c r="G259" i="2"/>
  <c r="E259" i="2"/>
  <c r="G258" i="2"/>
  <c r="E258" i="2"/>
  <c r="G257" i="2"/>
  <c r="E257" i="2"/>
  <c r="G256" i="2"/>
  <c r="E256" i="2"/>
  <c r="G255" i="2"/>
  <c r="E255" i="2"/>
  <c r="G254" i="2"/>
  <c r="E254" i="2"/>
  <c r="G253" i="2"/>
  <c r="E253" i="2"/>
  <c r="G252" i="2"/>
  <c r="E252" i="2"/>
  <c r="G251" i="2"/>
  <c r="E251" i="2"/>
  <c r="G250" i="2"/>
  <c r="E250" i="2"/>
  <c r="G249" i="2"/>
  <c r="E249" i="2"/>
  <c r="G248" i="2"/>
  <c r="E248" i="2"/>
  <c r="G247" i="2"/>
  <c r="E247" i="2"/>
  <c r="G246" i="2"/>
  <c r="E246" i="2"/>
  <c r="G245" i="2"/>
  <c r="E245" i="2"/>
  <c r="G244" i="2"/>
  <c r="E244" i="2"/>
  <c r="G243" i="2"/>
  <c r="E243" i="2"/>
  <c r="G242" i="2"/>
  <c r="E242" i="2"/>
  <c r="G241" i="2"/>
  <c r="E241" i="2"/>
  <c r="G240" i="2"/>
  <c r="E240" i="2"/>
  <c r="G239" i="2"/>
  <c r="E239" i="2"/>
  <c r="G238" i="2"/>
  <c r="E238" i="2"/>
  <c r="G237" i="2"/>
  <c r="E237" i="2"/>
  <c r="G236" i="2"/>
  <c r="E236" i="2"/>
  <c r="G235" i="2"/>
  <c r="E235" i="2"/>
  <c r="G234" i="2"/>
  <c r="E234" i="2"/>
  <c r="G233" i="2"/>
  <c r="E233" i="2"/>
  <c r="G232" i="2"/>
  <c r="E232" i="2"/>
  <c r="G231" i="2"/>
  <c r="E231" i="2"/>
  <c r="G230" i="2"/>
  <c r="E230" i="2"/>
  <c r="G229" i="2"/>
  <c r="E229" i="2"/>
  <c r="G228" i="2"/>
  <c r="E228" i="2"/>
  <c r="G227" i="2"/>
  <c r="E227" i="2"/>
  <c r="G226" i="2"/>
  <c r="E226" i="2"/>
  <c r="G225" i="2"/>
  <c r="E225" i="2"/>
  <c r="G224" i="2"/>
  <c r="E224" i="2"/>
  <c r="G223" i="2"/>
  <c r="E223" i="2"/>
  <c r="G222" i="2"/>
  <c r="E222" i="2"/>
  <c r="G221" i="2"/>
  <c r="E221" i="2"/>
  <c r="G220" i="2"/>
  <c r="E220" i="2"/>
  <c r="G219" i="2"/>
  <c r="E219" i="2"/>
  <c r="G218" i="2"/>
  <c r="E218" i="2"/>
  <c r="G217" i="2"/>
  <c r="E217" i="2"/>
  <c r="G216" i="2"/>
  <c r="E216" i="2"/>
  <c r="G215" i="2"/>
  <c r="E215" i="2"/>
  <c r="G214" i="2"/>
  <c r="E214" i="2"/>
  <c r="G213" i="2"/>
  <c r="E213" i="2"/>
  <c r="G212" i="2"/>
  <c r="E212" i="2"/>
  <c r="G211" i="2"/>
  <c r="E211" i="2"/>
  <c r="G210" i="2"/>
  <c r="E210" i="2"/>
  <c r="G209" i="2"/>
  <c r="E209" i="2"/>
  <c r="G208" i="2"/>
  <c r="E208" i="2"/>
  <c r="G207" i="2"/>
  <c r="E207" i="2"/>
  <c r="G206" i="2"/>
  <c r="E206" i="2"/>
  <c r="G205" i="2"/>
  <c r="E205" i="2"/>
  <c r="G204" i="2"/>
  <c r="E204" i="2"/>
  <c r="G203" i="2"/>
  <c r="E203" i="2"/>
  <c r="G202" i="2"/>
  <c r="E202" i="2"/>
  <c r="G201" i="2"/>
  <c r="E201" i="2"/>
  <c r="G200" i="2"/>
  <c r="E200" i="2"/>
  <c r="G199" i="2"/>
  <c r="E199" i="2"/>
  <c r="G198" i="2"/>
  <c r="E198" i="2"/>
  <c r="G197" i="2"/>
  <c r="E197" i="2"/>
  <c r="G196" i="2"/>
  <c r="E196" i="2"/>
  <c r="G195" i="2"/>
  <c r="E195" i="2"/>
  <c r="G194" i="2"/>
  <c r="E194" i="2"/>
  <c r="G193" i="2"/>
  <c r="E193" i="2"/>
  <c r="G192" i="2"/>
  <c r="E192" i="2"/>
  <c r="G191" i="2"/>
  <c r="E191" i="2"/>
  <c r="G190" i="2"/>
  <c r="E190" i="2"/>
  <c r="G189" i="2"/>
  <c r="E189" i="2"/>
  <c r="G188" i="2"/>
  <c r="E188" i="2"/>
  <c r="G187" i="2"/>
  <c r="E187" i="2"/>
  <c r="G186" i="2"/>
  <c r="E186" i="2"/>
  <c r="G185" i="2"/>
  <c r="E185" i="2"/>
  <c r="G184" i="2"/>
  <c r="E184" i="2"/>
  <c r="G183" i="2"/>
  <c r="E183" i="2"/>
  <c r="G182" i="2"/>
  <c r="E182" i="2"/>
  <c r="G181" i="2"/>
  <c r="E181" i="2"/>
  <c r="G180" i="2"/>
  <c r="E180" i="2"/>
  <c r="G179" i="2"/>
  <c r="E179" i="2"/>
  <c r="G178" i="2"/>
  <c r="E178" i="2"/>
  <c r="G177" i="2"/>
  <c r="E177" i="2"/>
  <c r="G176" i="2"/>
  <c r="E176" i="2"/>
  <c r="G175" i="2"/>
  <c r="E175" i="2"/>
  <c r="G174" i="2"/>
  <c r="E174" i="2"/>
  <c r="G173" i="2"/>
  <c r="E173" i="2"/>
  <c r="G172" i="2"/>
  <c r="E172" i="2"/>
  <c r="G171" i="2"/>
  <c r="E171" i="2"/>
  <c r="G170" i="2"/>
  <c r="E170" i="2"/>
  <c r="G169" i="2"/>
  <c r="E169" i="2"/>
  <c r="G168" i="2"/>
  <c r="E168" i="2"/>
  <c r="G167" i="2"/>
  <c r="E167" i="2"/>
  <c r="G166" i="2"/>
  <c r="E166" i="2"/>
  <c r="G165" i="2"/>
  <c r="E165" i="2"/>
  <c r="G164" i="2"/>
  <c r="E164" i="2"/>
  <c r="G163" i="2"/>
  <c r="E163" i="2"/>
  <c r="G162" i="2"/>
  <c r="E162" i="2"/>
  <c r="G161" i="2"/>
  <c r="E161" i="2"/>
  <c r="G160" i="2"/>
  <c r="E160" i="2"/>
  <c r="G159" i="2"/>
  <c r="E159" i="2"/>
  <c r="G158" i="2"/>
  <c r="E158" i="2"/>
  <c r="G157" i="2"/>
  <c r="E157" i="2"/>
  <c r="G156" i="2"/>
  <c r="E156" i="2"/>
  <c r="G155" i="2"/>
  <c r="E155" i="2"/>
  <c r="G154" i="2"/>
  <c r="E154" i="2"/>
  <c r="G153" i="2"/>
  <c r="E153" i="2"/>
  <c r="G152" i="2"/>
  <c r="E152" i="2"/>
  <c r="G151" i="2"/>
  <c r="E151" i="2"/>
  <c r="G150" i="2"/>
  <c r="E150" i="2"/>
  <c r="G149" i="2"/>
  <c r="E149" i="2"/>
  <c r="G148" i="2"/>
  <c r="E148" i="2"/>
  <c r="G147" i="2"/>
  <c r="E147" i="2"/>
  <c r="G146" i="2"/>
  <c r="E146" i="2"/>
  <c r="G145" i="2"/>
  <c r="E145" i="2"/>
  <c r="G144" i="2"/>
  <c r="E144" i="2"/>
  <c r="G143" i="2"/>
  <c r="E143" i="2"/>
  <c r="G142" i="2"/>
  <c r="E142" i="2"/>
  <c r="G141" i="2"/>
  <c r="E141" i="2"/>
  <c r="G140" i="2"/>
  <c r="E140" i="2"/>
  <c r="G139" i="2"/>
  <c r="E139" i="2"/>
  <c r="G138" i="2"/>
  <c r="E138" i="2"/>
  <c r="G137" i="2"/>
  <c r="E137" i="2"/>
  <c r="G136" i="2"/>
  <c r="E136" i="2"/>
  <c r="G135" i="2"/>
  <c r="E135" i="2"/>
  <c r="G134" i="2"/>
  <c r="E134" i="2"/>
  <c r="G133" i="2"/>
  <c r="E133" i="2"/>
  <c r="G132" i="2"/>
  <c r="E132" i="2"/>
  <c r="G131" i="2"/>
  <c r="E131" i="2"/>
  <c r="G130" i="2"/>
  <c r="E130" i="2"/>
  <c r="G129" i="2"/>
  <c r="E129" i="2"/>
  <c r="G128" i="2"/>
  <c r="E128" i="2"/>
  <c r="G127" i="2"/>
  <c r="E127" i="2"/>
  <c r="G126" i="2"/>
  <c r="E126" i="2"/>
  <c r="G125" i="2"/>
  <c r="E125" i="2"/>
  <c r="G124" i="2"/>
  <c r="E124" i="2"/>
  <c r="G123" i="2"/>
  <c r="E123" i="2"/>
  <c r="G122" i="2"/>
  <c r="E122" i="2"/>
  <c r="G121" i="2"/>
  <c r="E121" i="2"/>
  <c r="G120" i="2"/>
  <c r="E120" i="2"/>
  <c r="G119" i="2"/>
  <c r="E119" i="2"/>
  <c r="G118" i="2"/>
  <c r="E118" i="2"/>
  <c r="G117" i="2"/>
  <c r="E117" i="2"/>
  <c r="G116" i="2"/>
  <c r="E116" i="2"/>
  <c r="G115" i="2"/>
  <c r="E115" i="2"/>
  <c r="G114" i="2"/>
  <c r="E114" i="2"/>
  <c r="G113" i="2"/>
  <c r="E113" i="2"/>
  <c r="G112" i="2"/>
  <c r="E112" i="2"/>
  <c r="G111" i="2"/>
  <c r="E111" i="2"/>
  <c r="G110" i="2"/>
  <c r="E110" i="2"/>
  <c r="G109" i="2"/>
  <c r="E109" i="2"/>
  <c r="G108" i="2"/>
  <c r="E108" i="2"/>
  <c r="G107" i="2"/>
  <c r="E107" i="2"/>
  <c r="G106" i="2"/>
  <c r="E106" i="2"/>
  <c r="G105" i="2"/>
  <c r="E105" i="2"/>
  <c r="G104" i="2"/>
  <c r="E104" i="2"/>
  <c r="G103" i="2"/>
  <c r="E103" i="2"/>
  <c r="G102" i="2"/>
  <c r="E102" i="2"/>
  <c r="G101" i="2"/>
  <c r="E101" i="2"/>
  <c r="G100" i="2"/>
  <c r="E100" i="2"/>
  <c r="G99" i="2"/>
  <c r="E99" i="2"/>
  <c r="G98" i="2"/>
  <c r="E98" i="2"/>
  <c r="G97" i="2"/>
  <c r="E97" i="2"/>
  <c r="G96" i="2"/>
  <c r="E96" i="2"/>
  <c r="G95" i="2"/>
  <c r="E95" i="2"/>
  <c r="G94" i="2"/>
  <c r="E94" i="2"/>
  <c r="G93" i="2"/>
  <c r="E93" i="2"/>
  <c r="G92" i="2"/>
  <c r="E92" i="2"/>
  <c r="G91" i="2"/>
  <c r="E91" i="2"/>
  <c r="G90" i="2"/>
  <c r="E90" i="2"/>
  <c r="G89" i="2"/>
  <c r="E89" i="2"/>
  <c r="G88" i="2"/>
  <c r="E88" i="2"/>
  <c r="G87" i="2"/>
  <c r="E87" i="2"/>
  <c r="G86" i="2"/>
  <c r="E86" i="2"/>
  <c r="G85" i="2"/>
  <c r="E85" i="2"/>
  <c r="G84" i="2"/>
  <c r="E84" i="2"/>
  <c r="G83" i="2"/>
  <c r="E83" i="2"/>
  <c r="G82" i="2"/>
  <c r="E82" i="2"/>
  <c r="G81" i="2"/>
  <c r="E81" i="2"/>
  <c r="G80" i="2"/>
  <c r="E80" i="2"/>
  <c r="G79" i="2"/>
  <c r="E79" i="2"/>
  <c r="G78" i="2"/>
  <c r="E78" i="2"/>
  <c r="G77" i="2"/>
  <c r="E77" i="2"/>
  <c r="G76" i="2"/>
  <c r="E76" i="2"/>
  <c r="G75" i="2"/>
  <c r="E75" i="2"/>
  <c r="G74" i="2"/>
  <c r="E74" i="2"/>
  <c r="G73" i="2"/>
  <c r="E73" i="2"/>
  <c r="G72" i="2"/>
  <c r="E72" i="2"/>
  <c r="G71" i="2"/>
  <c r="E71" i="2"/>
  <c r="G70" i="2"/>
  <c r="E70" i="2"/>
  <c r="G69" i="2"/>
  <c r="E69" i="2"/>
  <c r="G68" i="2"/>
  <c r="E68" i="2"/>
  <c r="G67" i="2"/>
  <c r="E67" i="2"/>
  <c r="G66" i="2"/>
  <c r="E66" i="2"/>
  <c r="G65" i="2"/>
  <c r="E65" i="2"/>
  <c r="G64" i="2"/>
  <c r="E64" i="2"/>
  <c r="G63" i="2"/>
  <c r="E63" i="2"/>
  <c r="G62" i="2"/>
  <c r="E62" i="2"/>
  <c r="G61" i="2"/>
  <c r="E61" i="2"/>
  <c r="G60" i="2"/>
  <c r="E60" i="2"/>
  <c r="G59" i="2"/>
  <c r="E59" i="2"/>
  <c r="G58" i="2"/>
  <c r="E58" i="2"/>
  <c r="G57" i="2"/>
  <c r="E57" i="2"/>
  <c r="G56" i="2"/>
  <c r="E56" i="2"/>
  <c r="G55" i="2"/>
  <c r="E55" i="2"/>
  <c r="G54" i="2"/>
  <c r="E54" i="2"/>
  <c r="G53" i="2"/>
  <c r="E53" i="2"/>
  <c r="G52" i="2"/>
  <c r="E52" i="2"/>
  <c r="G51" i="2"/>
  <c r="E51" i="2"/>
  <c r="G50" i="2"/>
  <c r="E50" i="2"/>
  <c r="G49" i="2"/>
  <c r="E49" i="2"/>
  <c r="G48" i="2"/>
  <c r="E48" i="2"/>
  <c r="G47" i="2"/>
  <c r="E47" i="2"/>
  <c r="G46" i="2"/>
  <c r="E46" i="2"/>
  <c r="G45" i="2"/>
  <c r="E45" i="2"/>
  <c r="G44" i="2"/>
  <c r="E44" i="2"/>
  <c r="G43" i="2"/>
  <c r="E43" i="2"/>
  <c r="G42" i="2"/>
  <c r="E42" i="2"/>
  <c r="G41" i="2"/>
  <c r="E41" i="2"/>
  <c r="G40" i="2"/>
  <c r="E40" i="2"/>
  <c r="G39" i="2"/>
  <c r="E39" i="2"/>
  <c r="G38" i="2"/>
  <c r="E38" i="2"/>
  <c r="G37" i="2"/>
  <c r="E37" i="2"/>
  <c r="G36" i="2"/>
  <c r="E36" i="2"/>
  <c r="G35" i="2"/>
  <c r="E35" i="2"/>
  <c r="G34" i="2"/>
  <c r="E34" i="2"/>
  <c r="G33" i="2"/>
  <c r="E33" i="2"/>
  <c r="G32" i="2"/>
  <c r="E32" i="2"/>
  <c r="G31" i="2"/>
  <c r="E31" i="2"/>
  <c r="G30" i="2"/>
  <c r="E30" i="2"/>
  <c r="G29" i="2"/>
  <c r="E29" i="2"/>
  <c r="G28" i="2"/>
  <c r="E28" i="2"/>
  <c r="G27" i="2"/>
  <c r="E27" i="2"/>
  <c r="G26" i="2"/>
  <c r="E26" i="2"/>
  <c r="G25" i="2"/>
  <c r="E25" i="2"/>
  <c r="G24" i="2"/>
  <c r="E24" i="2"/>
  <c r="G23" i="2"/>
  <c r="E23" i="2"/>
  <c r="G22" i="2"/>
  <c r="E22" i="2"/>
  <c r="G21" i="2"/>
  <c r="E21" i="2"/>
  <c r="G20" i="2"/>
  <c r="E20" i="2"/>
  <c r="G19" i="2"/>
  <c r="E19" i="2"/>
  <c r="G18" i="2"/>
  <c r="E18" i="2"/>
  <c r="G17" i="2"/>
  <c r="E17" i="2"/>
  <c r="G16" i="2"/>
  <c r="E16" i="2"/>
  <c r="G15" i="2"/>
  <c r="E15" i="2"/>
  <c r="G14" i="2"/>
  <c r="E14" i="2"/>
  <c r="G2" i="2"/>
  <c r="E2" i="2"/>
</calcChain>
</file>

<file path=xl/sharedStrings.xml><?xml version="1.0" encoding="utf-8"?>
<sst xmlns="http://schemas.openxmlformats.org/spreadsheetml/2006/main" count="1246" uniqueCount="523">
  <si>
    <t>KPI tracking workbook</t>
  </si>
  <si>
    <t>Source of the numbers shown on the City of Durango Performance Dashboard.</t>
  </si>
  <si>
    <t>Where to type</t>
  </si>
  <si>
    <t>KPI Data sheet</t>
  </si>
  <si>
    <t>Add one row each time a KPI gets a new result. This is the sheet you will use most.</t>
  </si>
  <si>
    <t>KPI Catalog sheet</t>
  </si>
  <si>
    <t>One row per KPI, set up once: its name, where it appears on the dashboard, and how its status is judged.</t>
  </si>
  <si>
    <t>Dashboard Items sheet</t>
  </si>
  <si>
    <t>Reference only. Look up the ID of a Work System, Key Service, Program or Objective. Do not edit.</t>
  </si>
  <si>
    <t>Where a KPI appears</t>
  </si>
  <si>
    <t>Level</t>
  </si>
  <si>
    <t>Pick Work System, Key Service or Program. This decides which part of the Work System View the KPI shows in.</t>
  </si>
  <si>
    <t>Dashboard Item ID</t>
  </si>
  <si>
    <t>The ID of the specific item at that level, from the Dashboard Items sheet: ws… for a Work System, ks… for a Key Service, p… for a Program.</t>
  </si>
  <si>
    <t>Item Name (auto)</t>
  </si>
  <si>
    <t>Fills in by itself to show what the ID points to. Do not type in the shaded columns. "ID not found" or "Level does not match ID" means one of the two cells to its left needs fixing.</t>
  </si>
  <si>
    <t>Also Show Under</t>
  </si>
  <si>
    <t>Optional. IDs of other places to show the same KPI, separated by commas, such as ks7, ob14. Use an Objective ID (ob…) to show it in the Strategic Plan Goal View, or another Key Service, Program or Work System ID to show it there too (for example, a Program KPI that is also a headline measure for its Key Service). The KPI counts toward the color of any Objective it is under.</t>
  </si>
  <si>
    <t>Also Under (auto)</t>
  </si>
  <si>
    <t>Fills in by itself to show what a single ID points to. With several IDs it cannot check them; the script does that when you run it.</t>
  </si>
  <si>
    <t>Rules for KPI Data</t>
  </si>
  <si>
    <t>KPI ID</t>
  </si>
  <si>
    <t>Must match an ID in the KPI Catalog sheet exactly.</t>
  </si>
  <si>
    <t>Period</t>
  </si>
  <si>
    <t>The label shown on the dashboard, such as 2026 or FY2026 Q1. Enter rows oldest first; the last row is treated as the latest result.</t>
  </si>
  <si>
    <t>Segment</t>
  </si>
  <si>
    <t>Leave blank for the main (headline) result. Fill in for a breakdown of that same period, such as Full-time.</t>
  </si>
  <si>
    <t>Value</t>
  </si>
  <si>
    <t>Type percentages as 79.3 for 79.3%, not 0.793. Leave blank or type N/A when there is no result.</t>
  </si>
  <si>
    <t>Target</t>
  </si>
  <si>
    <t>The City's own goal for that period. Leave blank if there is none; the dashboard will say "Target not set".</t>
  </si>
  <si>
    <t>Benchmark</t>
  </si>
  <si>
    <t>An outside comparison for that period, such as an industry or peer-city figure. Leave blank if there is none; the dashboard will say "Benchmark not set".</t>
  </si>
  <si>
    <t>Note</t>
  </si>
  <si>
    <t>Optional. Shown under the chart as a footnote for that period.</t>
  </si>
  <si>
    <t>How status is worked out</t>
  </si>
  <si>
    <t>Status Based On</t>
  </si>
  <si>
    <t>In the KPI Catalog: choose whether the status is judged against the Target or the Benchmark. If that number is blank for the latest period, the KPI shows no status.</t>
  </si>
  <si>
    <t>On Track</t>
  </si>
  <si>
    <t>The latest result meets the target (or benchmark, if chosen above), or misses it by no more than "On Track Within %" (5% of the target unless changed in the catalog).</t>
  </si>
  <si>
    <t>At Risk</t>
  </si>
  <si>
    <t>The result misses the target by more than that, up to "Off Track Beyond %" (15% unless changed).</t>
  </si>
  <si>
    <t>Off Track</t>
  </si>
  <si>
    <t>The result misses the target by more than "Off Track Beyond %".</t>
  </si>
  <si>
    <t>Drives Status</t>
  </si>
  <si>
    <t>Yes: this KPI sets the color of every Key Service and Program it is shown under. No: the KPI is shown but does not change any color. Has no effect on Work Systems or Objectives: a Work System always takes its color from its Key Services, and an Objective from the Programs tagged to it plus any KPIs shown under it.</t>
  </si>
  <si>
    <t>After editing</t>
  </si>
  <si>
    <t>Publish</t>
  </si>
  <si>
    <t>Save this file in the repository folder, run  python3 build_kpi_data.py  in the VS Code terminal, then commit and sync. The script lists any problems and leaves the live numbers untouched until they are fixed.</t>
  </si>
  <si>
    <t>Public file</t>
  </si>
  <si>
    <t>If the repository is public, this workbook is public too. Only enter numbers that are ready to publish.</t>
  </si>
  <si>
    <t>KPI Name</t>
  </si>
  <si>
    <t>Unit</t>
  </si>
  <si>
    <t>Decimals</t>
  </si>
  <si>
    <t>Higher Is Better</t>
  </si>
  <si>
    <t>On Track Within %</t>
  </si>
  <si>
    <t>Off Track Beyond %</t>
  </si>
  <si>
    <t>Update Frequency</t>
  </si>
  <si>
    <t>Owner</t>
  </si>
  <si>
    <t>Source</t>
  </si>
  <si>
    <t>Description</t>
  </si>
  <si>
    <t>Footnote</t>
  </si>
  <si>
    <t>Employee engagement score</t>
  </si>
  <si>
    <t>Key Service</t>
  </si>
  <si>
    <t>ks5</t>
  </si>
  <si>
    <t>ob18</t>
  </si>
  <si>
    <t>percent</t>
  </si>
  <si>
    <t>Yes</t>
  </si>
  <si>
    <t>Every 2 years</t>
  </si>
  <si>
    <t>Employee Survey</t>
  </si>
  <si>
    <t>Overall engagement score from the City employee survey, compared with the survey benchmark.</t>
  </si>
  <si>
    <t>IT-UPTIME</t>
  </si>
  <si>
    <t>Network uptime</t>
  </si>
  <si>
    <t>Program</t>
  </si>
  <si>
    <t>p30</t>
  </si>
  <si>
    <t>ks7, ob14</t>
  </si>
  <si>
    <t>Every year</t>
  </si>
  <si>
    <t>2022</t>
  </si>
  <si>
    <t>Full-time employees only</t>
  </si>
  <si>
    <t>2024</t>
  </si>
  <si>
    <t>2026</t>
  </si>
  <si>
    <t>Full-time</t>
  </si>
  <si>
    <t>PT/Seasonal</t>
  </si>
  <si>
    <t>2020</t>
  </si>
  <si>
    <t>2021</t>
  </si>
  <si>
    <t>2023</t>
  </si>
  <si>
    <t>2025</t>
  </si>
  <si>
    <t>ID</t>
  </si>
  <si>
    <t>Name</t>
  </si>
  <si>
    <t>Key Service (for Programs)</t>
  </si>
  <si>
    <t>Work System</t>
  </si>
  <si>
    <t>Goal (for Objectives)</t>
  </si>
  <si>
    <t>ws1</t>
  </si>
  <si>
    <t>Leadership and Governance</t>
  </si>
  <si>
    <t>ws2</t>
  </si>
  <si>
    <t>Financial and Internal Services</t>
  </si>
  <si>
    <t>ws3</t>
  </si>
  <si>
    <t>Community Growth and Economic Vitality</t>
  </si>
  <si>
    <t>ws4</t>
  </si>
  <si>
    <t>Public Safety</t>
  </si>
  <si>
    <t>ws5</t>
  </si>
  <si>
    <t>Infrastructure</t>
  </si>
  <si>
    <t>ws6</t>
  </si>
  <si>
    <t>Parks, Recreation and Cultural Services</t>
  </si>
  <si>
    <t>ks1</t>
  </si>
  <si>
    <t>Administrative Leadership &amp; Governance</t>
  </si>
  <si>
    <t>ks2</t>
  </si>
  <si>
    <t>City Clerk &amp; Records Management</t>
  </si>
  <si>
    <t>ks3</t>
  </si>
  <si>
    <t>Public Information &amp; Community Engagement</t>
  </si>
  <si>
    <t>ks4</t>
  </si>
  <si>
    <t>Financial Management &amp; Accountability</t>
  </si>
  <si>
    <t>Human Resources &amp; Workforce Development</t>
  </si>
  <si>
    <t>ks6</t>
  </si>
  <si>
    <t>Legal Services</t>
  </si>
  <si>
    <t>ks7</t>
  </si>
  <si>
    <t>Information Technology Services</t>
  </si>
  <si>
    <t>ks8</t>
  </si>
  <si>
    <t>Community Development &amp; Planning</t>
  </si>
  <si>
    <t>ks9</t>
  </si>
  <si>
    <t>Economic Prosperity &amp; Business Support</t>
  </si>
  <si>
    <t>ks10</t>
  </si>
  <si>
    <t>Sustainability &amp; Environmental Stewardship</t>
  </si>
  <si>
    <t>ks11</t>
  </si>
  <si>
    <t>Public Safety Services</t>
  </si>
  <si>
    <t>ks12</t>
  </si>
  <si>
    <t>Municipal Court</t>
  </si>
  <si>
    <t>ks13</t>
  </si>
  <si>
    <t>Public Works &amp; Municipal Services</t>
  </si>
  <si>
    <t>ks14</t>
  </si>
  <si>
    <t>Transit Services</t>
  </si>
  <si>
    <t>ks15</t>
  </si>
  <si>
    <t>Asset Management</t>
  </si>
  <si>
    <t>ks16</t>
  </si>
  <si>
    <t>Airport Operations</t>
  </si>
  <si>
    <t>ks17</t>
  </si>
  <si>
    <t>Library &amp; Learning Services</t>
  </si>
  <si>
    <t>ks18</t>
  </si>
  <si>
    <t>Parks &amp; Open Space Management</t>
  </si>
  <si>
    <t>ks20</t>
  </si>
  <si>
    <t>Recreation &amp; Community Programs</t>
  </si>
  <si>
    <t>p1</t>
  </si>
  <si>
    <t>Executive Leadership Programs</t>
  </si>
  <si>
    <t>p2</t>
  </si>
  <si>
    <t>Strategic Planning</t>
  </si>
  <si>
    <t>p3</t>
  </si>
  <si>
    <t>Organizational Performance Management</t>
  </si>
  <si>
    <t>p4</t>
  </si>
  <si>
    <t>Ethics and Compliance Oversight</t>
  </si>
  <si>
    <t>p5</t>
  </si>
  <si>
    <t>Customer Service</t>
  </si>
  <si>
    <t>p7</t>
  </si>
  <si>
    <t>Records Management</t>
  </si>
  <si>
    <t>p8</t>
  </si>
  <si>
    <t>Elections Administration</t>
  </si>
  <si>
    <t>p6</t>
  </si>
  <si>
    <t>Council/Board Support</t>
  </si>
  <si>
    <t>p29</t>
  </si>
  <si>
    <t>Licensing</t>
  </si>
  <si>
    <t>p11</t>
  </si>
  <si>
    <t>Public Outreach</t>
  </si>
  <si>
    <t>p12</t>
  </si>
  <si>
    <t>Social Media</t>
  </si>
  <si>
    <t>p13</t>
  </si>
  <si>
    <t>Community Engagement Initiatives</t>
  </si>
  <si>
    <t>p15</t>
  </si>
  <si>
    <t>Budgeting and Forecasting</t>
  </si>
  <si>
    <t>p16</t>
  </si>
  <si>
    <t>Grants Management</t>
  </si>
  <si>
    <t>p17</t>
  </si>
  <si>
    <t>Procurement</t>
  </si>
  <si>
    <t>p97</t>
  </si>
  <si>
    <t>Contract Management</t>
  </si>
  <si>
    <t>p98</t>
  </si>
  <si>
    <t>Vendor Management</t>
  </si>
  <si>
    <t>p18</t>
  </si>
  <si>
    <t>Accounting and Reporting</t>
  </si>
  <si>
    <t>p21</t>
  </si>
  <si>
    <t>Revenue Collection</t>
  </si>
  <si>
    <t>p99</t>
  </si>
  <si>
    <t>Financial Compliance</t>
  </si>
  <si>
    <t>p22</t>
  </si>
  <si>
    <t>Learning and Development</t>
  </si>
  <si>
    <t>p24</t>
  </si>
  <si>
    <t>Recruitment and Retention</t>
  </si>
  <si>
    <t>p25</t>
  </si>
  <si>
    <t>Compensation and Benefits</t>
  </si>
  <si>
    <t>p26</t>
  </si>
  <si>
    <t>Legal Counsel</t>
  </si>
  <si>
    <t>p27</t>
  </si>
  <si>
    <t>Risk Management</t>
  </si>
  <si>
    <t>p28</t>
  </si>
  <si>
    <t>Code Compliance</t>
  </si>
  <si>
    <t>Network and Infrastructure Management</t>
  </si>
  <si>
    <t>p31</t>
  </si>
  <si>
    <t>Cybersecurity</t>
  </si>
  <si>
    <t>p32</t>
  </si>
  <si>
    <t>Business Applications Support</t>
  </si>
  <si>
    <t>p33</t>
  </si>
  <si>
    <t>GIS</t>
  </si>
  <si>
    <t>p34</t>
  </si>
  <si>
    <t>Help Desk</t>
  </si>
  <si>
    <t>p35</t>
  </si>
  <si>
    <t>Long Range Comprehensive Planning</t>
  </si>
  <si>
    <t>p36</t>
  </si>
  <si>
    <t>Development Review and Permitting (Inspections)</t>
  </si>
  <si>
    <t>p37</t>
  </si>
  <si>
    <t>Housing Initiatives</t>
  </si>
  <si>
    <t>p38</t>
  </si>
  <si>
    <t>Historical Preservation</t>
  </si>
  <si>
    <t>p100</t>
  </si>
  <si>
    <t>Community Investments, Partnerships, and Grant Making</t>
  </si>
  <si>
    <t>p40</t>
  </si>
  <si>
    <t>Business Support Services</t>
  </si>
  <si>
    <t>p43</t>
  </si>
  <si>
    <t>Destination Marketing and Management (Tourism)</t>
  </si>
  <si>
    <t>p44</t>
  </si>
  <si>
    <t>Energy, Climate and Sustainability Programs</t>
  </si>
  <si>
    <t>p45</t>
  </si>
  <si>
    <t>Waste Reduction (Recycling)</t>
  </si>
  <si>
    <t>p46</t>
  </si>
  <si>
    <t>Water Conservation</t>
  </si>
  <si>
    <t>p47</t>
  </si>
  <si>
    <t>Urban Forestry</t>
  </si>
  <si>
    <t>p48</t>
  </si>
  <si>
    <t>Resilience Planning</t>
  </si>
  <si>
    <t>p49</t>
  </si>
  <si>
    <t>Police Patrol</t>
  </si>
  <si>
    <t>p50</t>
  </si>
  <si>
    <t>Criminal Investigations</t>
  </si>
  <si>
    <t>p101</t>
  </si>
  <si>
    <t>911 Emergency Services</t>
  </si>
  <si>
    <t>p102</t>
  </si>
  <si>
    <t>Administrative Public Safety Services</t>
  </si>
  <si>
    <t>p51</t>
  </si>
  <si>
    <t>Emergency Management</t>
  </si>
  <si>
    <t>p103</t>
  </si>
  <si>
    <t>Code Enforcement</t>
  </si>
  <si>
    <t>p52</t>
  </si>
  <si>
    <t>Ranger Program</t>
  </si>
  <si>
    <t>p53</t>
  </si>
  <si>
    <t>Community Policing Programs</t>
  </si>
  <si>
    <t>p54</t>
  </si>
  <si>
    <t>Aircraft Rescue and Firefighting</t>
  </si>
  <si>
    <t>p104</t>
  </si>
  <si>
    <t>Public Safety Technology NG (NextGen) 911 Technologies</t>
  </si>
  <si>
    <t>p105</t>
  </si>
  <si>
    <t>Animal Control</t>
  </si>
  <si>
    <t>p55</t>
  </si>
  <si>
    <t>Municipal Court Administration</t>
  </si>
  <si>
    <t>p56</t>
  </si>
  <si>
    <t>Traffic Court</t>
  </si>
  <si>
    <t>p59</t>
  </si>
  <si>
    <t>Juvenile Court</t>
  </si>
  <si>
    <t>p57</t>
  </si>
  <si>
    <t>Criminal Court</t>
  </si>
  <si>
    <t>p58</t>
  </si>
  <si>
    <t>Specialty Court</t>
  </si>
  <si>
    <t>p60</t>
  </si>
  <si>
    <t>Prosecutor Success</t>
  </si>
  <si>
    <t>p61</t>
  </si>
  <si>
    <t>Streets and Traffic Operations</t>
  </si>
  <si>
    <t>p62</t>
  </si>
  <si>
    <t>Stormwater</t>
  </si>
  <si>
    <t>p63</t>
  </si>
  <si>
    <t>Fleet Management</t>
  </si>
  <si>
    <t>p64</t>
  </si>
  <si>
    <t>Facilities Maintenance</t>
  </si>
  <si>
    <t>p65</t>
  </si>
  <si>
    <t>Solid Waste</t>
  </si>
  <si>
    <t>p66</t>
  </si>
  <si>
    <t>Water Utility</t>
  </si>
  <si>
    <t>p106</t>
  </si>
  <si>
    <t>Wastewater Utility</t>
  </si>
  <si>
    <t>p67</t>
  </si>
  <si>
    <t>p68</t>
  </si>
  <si>
    <t>Capital Improvement Projects</t>
  </si>
  <si>
    <t>p69</t>
  </si>
  <si>
    <t>Fixed-Route Service</t>
  </si>
  <si>
    <t>p70</t>
  </si>
  <si>
    <t>Paratransit</t>
  </si>
  <si>
    <t>p71</t>
  </si>
  <si>
    <t>Multimodal Programs</t>
  </si>
  <si>
    <t>p72</t>
  </si>
  <si>
    <t>Microtransit</t>
  </si>
  <si>
    <t>p73</t>
  </si>
  <si>
    <t>Transit Planning</t>
  </si>
  <si>
    <t>p74</t>
  </si>
  <si>
    <t>Fare Administration</t>
  </si>
  <si>
    <t>p75</t>
  </si>
  <si>
    <t>Parking Management</t>
  </si>
  <si>
    <t>p76</t>
  </si>
  <si>
    <t>Fleet and Facility Management</t>
  </si>
  <si>
    <t>p107</t>
  </si>
  <si>
    <t>Inventory Management</t>
  </si>
  <si>
    <t>p108</t>
  </si>
  <si>
    <t>Asset Lifecycle Management</t>
  </si>
  <si>
    <t>p109</t>
  </si>
  <si>
    <t>Network Equipment</t>
  </si>
  <si>
    <t>p110</t>
  </si>
  <si>
    <t>End User Devices</t>
  </si>
  <si>
    <t>p77</t>
  </si>
  <si>
    <t>IT Fiber Network and Servers</t>
  </si>
  <si>
    <t>p111</t>
  </si>
  <si>
    <t>Parks and Recreation Assets</t>
  </si>
  <si>
    <t>p78</t>
  </si>
  <si>
    <t>Streets Systems</t>
  </si>
  <si>
    <t>p79</t>
  </si>
  <si>
    <t>Water Systems</t>
  </si>
  <si>
    <t>p112</t>
  </si>
  <si>
    <t>Wastewater Systems</t>
  </si>
  <si>
    <t>p80</t>
  </si>
  <si>
    <t>Airfield and Terminal Operations</t>
  </si>
  <si>
    <t>p81</t>
  </si>
  <si>
    <t>Aviation Services</t>
  </si>
  <si>
    <t>p113</t>
  </si>
  <si>
    <t>Airfield Service</t>
  </si>
  <si>
    <t>p114</t>
  </si>
  <si>
    <t>Terminal and Landside Service</t>
  </si>
  <si>
    <t>p82</t>
  </si>
  <si>
    <t>Circulation Services</t>
  </si>
  <si>
    <t>p83</t>
  </si>
  <si>
    <t>Digital Learning</t>
  </si>
  <si>
    <t>p84</t>
  </si>
  <si>
    <t>Youth Learning Programs</t>
  </si>
  <si>
    <t>p85</t>
  </si>
  <si>
    <t>Adult Education</t>
  </si>
  <si>
    <t>p86</t>
  </si>
  <si>
    <t>Cultural Programming</t>
  </si>
  <si>
    <t>p87</t>
  </si>
  <si>
    <t>Community Classes</t>
  </si>
  <si>
    <t>p115</t>
  </si>
  <si>
    <t>Community Space</t>
  </si>
  <si>
    <t>p88</t>
  </si>
  <si>
    <t>Park Maintenance</t>
  </si>
  <si>
    <t>p89</t>
  </si>
  <si>
    <t>Trails</t>
  </si>
  <si>
    <t>p90</t>
  </si>
  <si>
    <t>Natural Resource Management</t>
  </si>
  <si>
    <t>p91</t>
  </si>
  <si>
    <t>Open Space Preservation</t>
  </si>
  <si>
    <t>p116</t>
  </si>
  <si>
    <t>Cemetery</t>
  </si>
  <si>
    <t>p117</t>
  </si>
  <si>
    <t>Lake Nighthorse</t>
  </si>
  <si>
    <t>p118</t>
  </si>
  <si>
    <t>Open Space Management</t>
  </si>
  <si>
    <t>p92</t>
  </si>
  <si>
    <t>Recreation Center</t>
  </si>
  <si>
    <t>p94</t>
  </si>
  <si>
    <t>Youth/Teen Recreation Programs</t>
  </si>
  <si>
    <t>p96</t>
  </si>
  <si>
    <t>Adult/Senior Recreation Programs</t>
  </si>
  <si>
    <t>p119</t>
  </si>
  <si>
    <t>Chapman Hill</t>
  </si>
  <si>
    <t>p120</t>
  </si>
  <si>
    <t>Gymnastics Programs</t>
  </si>
  <si>
    <t>p95</t>
  </si>
  <si>
    <t>Community Events</t>
  </si>
  <si>
    <t>p121</t>
  </si>
  <si>
    <t>Childcare</t>
  </si>
  <si>
    <t>ob1</t>
  </si>
  <si>
    <t>Objective</t>
  </si>
  <si>
    <t>1.1 Financial Sustainability and Innovation</t>
  </si>
  <si>
    <t>Organizational Stewardship</t>
  </si>
  <si>
    <t>ob2</t>
  </si>
  <si>
    <t>1.2 Community Partnerships and Inclusion</t>
  </si>
  <si>
    <t>ob3</t>
  </si>
  <si>
    <t>1.3 Environmental Stewardship</t>
  </si>
  <si>
    <t>ob4</t>
  </si>
  <si>
    <t>2.1 Affordable, Multigenerational Housing</t>
  </si>
  <si>
    <t>Innovative Housing and Economic Development</t>
  </si>
  <si>
    <t>ob5</t>
  </si>
  <si>
    <t>2.2 Economic Growth and Entrepreneurship</t>
  </si>
  <si>
    <t>ob6</t>
  </si>
  <si>
    <t>2.3 Community Character and Investments</t>
  </si>
  <si>
    <t>ob7</t>
  </si>
  <si>
    <t>3.1 Public Safety and Emergency Services</t>
  </si>
  <si>
    <t>Safety &amp; Quality of Life</t>
  </si>
  <si>
    <t>ob8</t>
  </si>
  <si>
    <t>3.2 Arts, Culture, and Recreation</t>
  </si>
  <si>
    <t>ob9</t>
  </si>
  <si>
    <t>3.3 Parks, Trails and Natural Lands</t>
  </si>
  <si>
    <t>ob10</t>
  </si>
  <si>
    <t>4.1 Safe, Accessible Mobility</t>
  </si>
  <si>
    <t>Reliable Infrastructure and Community Connectivity</t>
  </si>
  <si>
    <t>ob11</t>
  </si>
  <si>
    <t>4.2 Transportation Infrastructure Investment</t>
  </si>
  <si>
    <t>ob12</t>
  </si>
  <si>
    <t>4.3 Water and Wastewater Systems</t>
  </si>
  <si>
    <t>ob13</t>
  </si>
  <si>
    <t>4.4 Airport and Aviation Hubs</t>
  </si>
  <si>
    <t>ob14</t>
  </si>
  <si>
    <t>4.5 Reliable and Secure IT Infrastrucutre</t>
  </si>
  <si>
    <t>ob15</t>
  </si>
  <si>
    <t>4.6 City surface Transit and Right of Way</t>
  </si>
  <si>
    <t>ob16</t>
  </si>
  <si>
    <t>5.1 Civic and Engaged Communication</t>
  </si>
  <si>
    <t>Engaged and Informed Community</t>
  </si>
  <si>
    <t>ob17</t>
  </si>
  <si>
    <t>5.2 Open and Accessible Information Communication</t>
  </si>
  <si>
    <t>6.1 Employee Growth and Retention</t>
  </si>
  <si>
    <t>Strategic Workforce Development</t>
  </si>
  <si>
    <t>ob19</t>
  </si>
  <si>
    <t>6.2 Comprehensive Career Progression Strategy</t>
  </si>
  <si>
    <t>ob20</t>
  </si>
  <si>
    <t>6.3 Workforce Preparedness and Optimization</t>
  </si>
  <si>
    <t>This list mirrors data.json as of 2 October 2026. If items are added there, ask for this sheet to be refreshed.</t>
  </si>
  <si>
    <t>Solar Winds</t>
  </si>
  <si>
    <t>SysAid</t>
  </si>
  <si>
    <t>Minor</t>
  </si>
  <si>
    <t>Urgent</t>
  </si>
  <si>
    <t>Critical</t>
  </si>
  <si>
    <t>Normal</t>
  </si>
  <si>
    <t>No</t>
  </si>
  <si>
    <t>Every Quarter</t>
  </si>
  <si>
    <t>KnowBe4</t>
  </si>
  <si>
    <t>2020-Q1</t>
  </si>
  <si>
    <t>2020-Q2</t>
  </si>
  <si>
    <t>2022-Q2</t>
  </si>
  <si>
    <t>2022-Q3</t>
  </si>
  <si>
    <t>2022-Q4</t>
  </si>
  <si>
    <t>2023-Q1</t>
  </si>
  <si>
    <t>2023-Q2</t>
  </si>
  <si>
    <t>2023-Q3</t>
  </si>
  <si>
    <t>2023-Q4</t>
  </si>
  <si>
    <t>2024-Q1</t>
  </si>
  <si>
    <t>2024-Q2</t>
  </si>
  <si>
    <t>2024-Q3</t>
  </si>
  <si>
    <t>2024-Q4</t>
  </si>
  <si>
    <t>2025-Q1</t>
  </si>
  <si>
    <t>2025-Q2</t>
  </si>
  <si>
    <t>2025-Q3</t>
  </si>
  <si>
    <t>2025-Q4</t>
  </si>
  <si>
    <t>2026-Q1</t>
  </si>
  <si>
    <t>2026-Q2</t>
  </si>
  <si>
    <t>2026-Q3</t>
  </si>
  <si>
    <t>Visitation</t>
  </si>
  <si>
    <t>number</t>
  </si>
  <si>
    <t>Every Year</t>
  </si>
  <si>
    <t>HR Director</t>
  </si>
  <si>
    <t>IT Director</t>
  </si>
  <si>
    <t>Library Director</t>
  </si>
  <si>
    <t>HR-TIMETOHIRE</t>
  </si>
  <si>
    <t>HR-EMPENG</t>
  </si>
  <si>
    <t>HR-VACANCYRATE</t>
  </si>
  <si>
    <t>HR-QUITRATE</t>
  </si>
  <si>
    <t>HR-CLICKTHRURATE</t>
  </si>
  <si>
    <t>RISK-DOTCOMP</t>
  </si>
  <si>
    <t>RISK-EMOD</t>
  </si>
  <si>
    <t>RISK-PREMIUMSCORE</t>
  </si>
  <si>
    <t>RISK-WORKCOMP</t>
  </si>
  <si>
    <t>RISK-PROPCLAIMS</t>
  </si>
  <si>
    <t>RISK-ACCIDENTREV</t>
  </si>
  <si>
    <t>RISK-TRAININGS</t>
  </si>
  <si>
    <t xml:space="preserve">Property casualty claims </t>
  </si>
  <si>
    <t>Workers' compensation</t>
  </si>
  <si>
    <t>Experience modificationscore</t>
  </si>
  <si>
    <t>DOT compliance score</t>
  </si>
  <si>
    <t>Accident review board scoring</t>
  </si>
  <si>
    <t>Loss run report for workers' comp</t>
  </si>
  <si>
    <t>Safety trainings</t>
  </si>
  <si>
    <t>Safety / Risk Administrator</t>
  </si>
  <si>
    <t>IT-PITSURV</t>
  </si>
  <si>
    <t>IT-TIXSLA</t>
  </si>
  <si>
    <t>IT-PHISHRATE</t>
  </si>
  <si>
    <t>LIB-VISITS</t>
  </si>
  <si>
    <t>LIB-CIRCTOTAL</t>
  </si>
  <si>
    <t>LIB-CIRCPHYS</t>
  </si>
  <si>
    <t>LIB_CIRCDIGI</t>
  </si>
  <si>
    <t>LIB-ROOMRENTALS</t>
  </si>
  <si>
    <t>LIB-COMPUSE</t>
  </si>
  <si>
    <t>LIB-UNIQWIRELESS</t>
  </si>
  <si>
    <t>LIB-REFQUEST</t>
  </si>
  <si>
    <t>LIB-SOCIALENG</t>
  </si>
  <si>
    <t>LIB-PATRONPPROG</t>
  </si>
  <si>
    <t>LIB-PROGATTEND</t>
  </si>
  <si>
    <t>LIB-OUTREACHCON</t>
  </si>
  <si>
    <t>Click through rate on City's election landing page</t>
  </si>
  <si>
    <t>Voter turnout (%)</t>
  </si>
  <si>
    <t>Response rate for public election related questions</t>
  </si>
  <si>
    <t>CLERK-CLICKTHRURATE</t>
  </si>
  <si>
    <t>CLERK-VOTERTURNOUT</t>
  </si>
  <si>
    <t>CLERK-LOGICTEST</t>
  </si>
  <si>
    <t>Liquor and marijuana license turnaround</t>
  </si>
  <si>
    <t>CLERK-QRESPRATE</t>
  </si>
  <si>
    <t>CLERK-CORARESPRATE</t>
  </si>
  <si>
    <t>CLERK-AGENDAPOST</t>
  </si>
  <si>
    <t>CLERK-LIQMARJLIC</t>
  </si>
  <si>
    <t>CLERK-BIZLIC</t>
  </si>
  <si>
    <t>MUNI-SPECCOURT</t>
  </si>
  <si>
    <t># cases resolved through graduating from specialty court</t>
  </si>
  <si>
    <t>Time to hire</t>
  </si>
  <si>
    <t>90 day quit rate</t>
  </si>
  <si>
    <t>Full time vacancy rate</t>
  </si>
  <si>
    <t>Point in time help desk survey</t>
  </si>
  <si>
    <t>Help desk ticket SLA compliance</t>
  </si>
  <si>
    <t>Organization phish prone rate</t>
  </si>
  <si>
    <t>Total circulation</t>
  </si>
  <si>
    <t>Physical circulation</t>
  </si>
  <si>
    <t>Digital circulation</t>
  </si>
  <si>
    <t>Program room rentals</t>
  </si>
  <si>
    <t>Total computer use</t>
  </si>
  <si>
    <t>Unique wireless use</t>
  </si>
  <si>
    <t>Reference questions</t>
  </si>
  <si>
    <t>Total social media user engagement</t>
  </si>
  <si>
    <t>Patron per program</t>
  </si>
  <si>
    <t>Total program attendance</t>
  </si>
  <si>
    <t>Total outreach contacts</t>
  </si>
  <si>
    <t>Records request response rate</t>
  </si>
  <si>
    <t>Agenda posting time</t>
  </si>
  <si>
    <t>Business license turnaround time</t>
  </si>
  <si>
    <t>Logic and accuracy test</t>
  </si>
  <si>
    <t>X</t>
  </si>
  <si>
    <t>Job clickthrough rate</t>
  </si>
  <si>
    <t>PIO-ENGRATE</t>
  </si>
  <si>
    <t>Social media engagement rate</t>
  </si>
  <si>
    <t>Public Information Officer</t>
  </si>
  <si>
    <t>Instagram</t>
  </si>
  <si>
    <t>Facebook</t>
  </si>
  <si>
    <t>LinkedIn</t>
  </si>
  <si>
    <t>TikTok</t>
  </si>
  <si>
    <t>Instagram, Facebook, LinkedIn, TikTok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</si>
</sst>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sz val="10"/>
      <name val="Arial"/>
      <family val="2"/>
    </font>
    <font>
      <b/>
      <sz val="14"/>
      <color rgb="FF004E3D"/>
      <name val="Arial"/>
      <family val="2"/>
    </font>
    <font>
      <sz val="10"/>
      <name val="Arial"/>
      <family val="2"/>
    </font>
    <font>
      <b/>
      <sz val="11"/>
      <color rgb="FF006A53"/>
      <name val="Arial"/>
      <family val="2"/>
    </font>
    <font>
      <b/>
      <sz val="10"/>
      <name val="Arial"/>
      <family val="2"/>
    </font>
    <font>
      <b/>
      <sz val="10"/>
      <color rgb="FFFFFFFF"/>
      <name val="Arial"/>
      <family val="2"/>
    </font>
    <font>
      <sz val="10"/>
      <color rgb="FF5B6B67"/>
      <name val="Arial"/>
      <family val="2"/>
    </font>
    <font>
      <i/>
      <sz val="9"/>
      <color rgb="FF5B6B67"/>
      <name val="Arial"/>
      <family val="2"/>
    </font>
    <font>
      <sz val="12"/>
      <color rgb="FF000000"/>
      <name val="Calibri"/>
      <family val="2"/>
    </font>
    <font>
      <sz val="12"/>
      <color rgb="FF000000"/>
      <name val="Calibri"/>
      <family val="2"/>
      <charset val="1"/>
      <scheme val="minor"/>
    </font>
  </fonts>
  <fills count="4">
    <fill>
      <patternFill patternType="none"/>
    </fill>
    <fill>
      <patternFill patternType="gray125"/>
    </fill>
    <fill>
      <patternFill patternType="solid">
        <fgColor rgb="FF006A53"/>
        <bgColor rgb="FF008080"/>
      </patternFill>
    </fill>
    <fill>
      <patternFill patternType="solid">
        <fgColor rgb="FFEAF2EF"/>
        <bgColor rgb="FFFFFFFF"/>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vertical="top"/>
    </xf>
    <xf numFmtId="0" fontId="3" fillId="0" borderId="0" xfId="0" applyFont="1" applyAlignment="1">
      <alignment vertical="top" wrapText="1"/>
    </xf>
    <xf numFmtId="0" fontId="4" fillId="0" borderId="0" xfId="0" applyFont="1" applyAlignment="1">
      <alignment vertical="top"/>
    </xf>
    <xf numFmtId="0" fontId="5" fillId="0" borderId="0" xfId="0" applyFont="1" applyAlignment="1">
      <alignment vertical="top"/>
    </xf>
    <xf numFmtId="0" fontId="6" fillId="2" borderId="0" xfId="0" applyFont="1" applyFill="1" applyAlignment="1">
      <alignment vertical="center" wrapText="1"/>
    </xf>
    <xf numFmtId="0" fontId="7" fillId="3" borderId="0" xfId="0" applyFont="1" applyFill="1" applyAlignment="1">
      <alignment vertical="top" wrapText="1"/>
    </xf>
    <xf numFmtId="49" fontId="3" fillId="0" borderId="0" xfId="0" applyNumberFormat="1" applyFont="1" applyAlignment="1">
      <alignment vertical="top" wrapText="1"/>
    </xf>
    <xf numFmtId="0" fontId="3" fillId="0" borderId="0" xfId="0" applyFont="1" applyAlignment="1">
      <alignment vertical="top"/>
    </xf>
    <xf numFmtId="49" fontId="3" fillId="0" borderId="0" xfId="0" applyNumberFormat="1" applyFont="1" applyAlignment="1">
      <alignment vertical="top"/>
    </xf>
    <xf numFmtId="0" fontId="3" fillId="0" borderId="0" xfId="0" applyFont="1"/>
    <xf numFmtId="0" fontId="8" fillId="0" borderId="0" xfId="0" applyFont="1"/>
    <xf numFmtId="0" fontId="1" fillId="0" borderId="0" xfId="0" applyFont="1" applyAlignment="1">
      <alignment vertical="top" wrapText="1"/>
    </xf>
    <xf numFmtId="49" fontId="1" fillId="0" borderId="0" xfId="0" applyNumberFormat="1" applyFont="1" applyAlignment="1">
      <alignment vertical="top" wrapText="1"/>
    </xf>
    <xf numFmtId="49" fontId="1" fillId="0" borderId="0" xfId="0" applyNumberFormat="1" applyFont="1" applyAlignment="1">
      <alignment vertical="top"/>
    </xf>
    <xf numFmtId="0" fontId="1" fillId="0" borderId="0" xfId="0" applyFont="1" applyAlignment="1">
      <alignment vertical="top"/>
    </xf>
    <xf numFmtId="0" fontId="9" fillId="0" borderId="0" xfId="0" applyFont="1"/>
    <xf numFmtId="0" fontId="9"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A53"/>
      <rgbColor rgb="FFC0C0C0"/>
      <rgbColor rgb="FF808080"/>
      <rgbColor rgb="FF9999FF"/>
      <rgbColor rgb="FF993366"/>
      <rgbColor rgb="FFEAF2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67"/>
      <rgbColor rgb="FF969696"/>
      <rgbColor rgb="FF004E3D"/>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Normal="100" workbookViewId="0"/>
  </sheetViews>
  <sheetFormatPr baseColWidth="10" defaultColWidth="8.6640625" defaultRowHeight="15" x14ac:dyDescent="0.2"/>
  <cols>
    <col min="1" max="1" width="28" customWidth="1"/>
    <col min="2" max="2" width="100" customWidth="1"/>
  </cols>
  <sheetData>
    <row r="1" spans="1:2" ht="18" x14ac:dyDescent="0.2">
      <c r="A1" s="1" t="s">
        <v>0</v>
      </c>
      <c r="B1" s="2" t="s">
        <v>1</v>
      </c>
    </row>
    <row r="3" spans="1:2" x14ac:dyDescent="0.2">
      <c r="A3" s="3" t="s">
        <v>2</v>
      </c>
      <c r="B3" s="2"/>
    </row>
    <row r="4" spans="1:2" x14ac:dyDescent="0.2">
      <c r="A4" s="4" t="s">
        <v>3</v>
      </c>
      <c r="B4" s="2" t="s">
        <v>4</v>
      </c>
    </row>
    <row r="5" spans="1:2" x14ac:dyDescent="0.2">
      <c r="A5" s="4" t="s">
        <v>5</v>
      </c>
      <c r="B5" s="2" t="s">
        <v>6</v>
      </c>
    </row>
    <row r="6" spans="1:2" x14ac:dyDescent="0.2">
      <c r="A6" s="4" t="s">
        <v>7</v>
      </c>
      <c r="B6" s="2" t="s">
        <v>8</v>
      </c>
    </row>
    <row r="8" spans="1:2" x14ac:dyDescent="0.2">
      <c r="A8" s="3" t="s">
        <v>9</v>
      </c>
      <c r="B8" s="2"/>
    </row>
    <row r="9" spans="1:2" x14ac:dyDescent="0.2">
      <c r="A9" s="4" t="s">
        <v>10</v>
      </c>
      <c r="B9" s="2" t="s">
        <v>11</v>
      </c>
    </row>
    <row r="10" spans="1:2" ht="28" x14ac:dyDescent="0.2">
      <c r="A10" s="4" t="s">
        <v>12</v>
      </c>
      <c r="B10" s="2" t="s">
        <v>13</v>
      </c>
    </row>
    <row r="11" spans="1:2" ht="28" x14ac:dyDescent="0.2">
      <c r="A11" s="4" t="s">
        <v>14</v>
      </c>
      <c r="B11" s="2" t="s">
        <v>15</v>
      </c>
    </row>
    <row r="12" spans="1:2" ht="56" x14ac:dyDescent="0.2">
      <c r="A12" s="4" t="s">
        <v>16</v>
      </c>
      <c r="B12" s="2" t="s">
        <v>17</v>
      </c>
    </row>
    <row r="13" spans="1:2" x14ac:dyDescent="0.2">
      <c r="A13" s="4" t="s">
        <v>18</v>
      </c>
      <c r="B13" s="2" t="s">
        <v>19</v>
      </c>
    </row>
    <row r="15" spans="1:2" x14ac:dyDescent="0.2">
      <c r="A15" s="3" t="s">
        <v>20</v>
      </c>
      <c r="B15" s="2"/>
    </row>
    <row r="16" spans="1:2" x14ac:dyDescent="0.2">
      <c r="A16" s="4" t="s">
        <v>21</v>
      </c>
      <c r="B16" s="2" t="s">
        <v>22</v>
      </c>
    </row>
    <row r="17" spans="1:2" ht="28" x14ac:dyDescent="0.2">
      <c r="A17" s="4" t="s">
        <v>23</v>
      </c>
      <c r="B17" s="2" t="s">
        <v>24</v>
      </c>
    </row>
    <row r="18" spans="1:2" x14ac:dyDescent="0.2">
      <c r="A18" s="4" t="s">
        <v>25</v>
      </c>
      <c r="B18" s="2" t="s">
        <v>26</v>
      </c>
    </row>
    <row r="19" spans="1:2" x14ac:dyDescent="0.2">
      <c r="A19" s="4" t="s">
        <v>27</v>
      </c>
      <c r="B19" s="2" t="s">
        <v>28</v>
      </c>
    </row>
    <row r="20" spans="1:2" x14ac:dyDescent="0.2">
      <c r="A20" s="4" t="s">
        <v>29</v>
      </c>
      <c r="B20" s="2" t="s">
        <v>30</v>
      </c>
    </row>
    <row r="21" spans="1:2" ht="28" x14ac:dyDescent="0.2">
      <c r="A21" s="4" t="s">
        <v>31</v>
      </c>
      <c r="B21" s="2" t="s">
        <v>32</v>
      </c>
    </row>
    <row r="22" spans="1:2" x14ac:dyDescent="0.2">
      <c r="A22" s="4" t="s">
        <v>33</v>
      </c>
      <c r="B22" s="2" t="s">
        <v>34</v>
      </c>
    </row>
    <row r="24" spans="1:2" x14ac:dyDescent="0.2">
      <c r="A24" s="3" t="s">
        <v>35</v>
      </c>
      <c r="B24" s="2"/>
    </row>
    <row r="25" spans="1:2" ht="28" x14ac:dyDescent="0.2">
      <c r="A25" s="4" t="s">
        <v>36</v>
      </c>
      <c r="B25" s="2" t="s">
        <v>37</v>
      </c>
    </row>
    <row r="26" spans="1:2" ht="28" x14ac:dyDescent="0.2">
      <c r="A26" s="4" t="s">
        <v>38</v>
      </c>
      <c r="B26" s="2" t="s">
        <v>39</v>
      </c>
    </row>
    <row r="27" spans="1:2" x14ac:dyDescent="0.2">
      <c r="A27" s="4" t="s">
        <v>40</v>
      </c>
      <c r="B27" s="2" t="s">
        <v>41</v>
      </c>
    </row>
    <row r="28" spans="1:2" x14ac:dyDescent="0.2">
      <c r="A28" s="4" t="s">
        <v>42</v>
      </c>
      <c r="B28" s="2" t="s">
        <v>43</v>
      </c>
    </row>
    <row r="29" spans="1:2" ht="42" x14ac:dyDescent="0.2">
      <c r="A29" s="4" t="s">
        <v>44</v>
      </c>
      <c r="B29" s="2" t="s">
        <v>45</v>
      </c>
    </row>
    <row r="31" spans="1:2" x14ac:dyDescent="0.2">
      <c r="A31" s="3" t="s">
        <v>46</v>
      </c>
      <c r="B31" s="2"/>
    </row>
    <row r="32" spans="1:2" ht="28" x14ac:dyDescent="0.2">
      <c r="A32" s="4" t="s">
        <v>47</v>
      </c>
      <c r="B32" s="2" t="s">
        <v>48</v>
      </c>
    </row>
    <row r="33" spans="1:2" x14ac:dyDescent="0.2">
      <c r="A33" s="4" t="s">
        <v>49</v>
      </c>
      <c r="B33" s="2" t="s">
        <v>50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1"/>
  <sheetViews>
    <sheetView tabSelected="1" zoomScaleNormal="100" workbookViewId="0">
      <pane ySplit="1" topLeftCell="A15" activePane="bottomLeft" state="frozen"/>
      <selection pane="bottomLeft" activeCell="B39" sqref="B39"/>
    </sheetView>
  </sheetViews>
  <sheetFormatPr baseColWidth="10" defaultColWidth="8.6640625" defaultRowHeight="15" x14ac:dyDescent="0.2"/>
  <cols>
    <col min="1" max="1" width="24.5" customWidth="1"/>
    <col min="2" max="2" width="50.83203125" customWidth="1"/>
    <col min="3" max="3" width="13" customWidth="1"/>
    <col min="4" max="4" width="12" customWidth="1"/>
    <col min="5" max="5" width="34" customWidth="1"/>
    <col min="6" max="6" width="14" customWidth="1"/>
    <col min="7" max="7" width="34" customWidth="1"/>
    <col min="8" max="8" width="10" customWidth="1"/>
    <col min="9" max="9" width="9" customWidth="1"/>
    <col min="10" max="10" width="10" customWidth="1"/>
    <col min="11" max="11" width="13" customWidth="1"/>
    <col min="12" max="13" width="10" customWidth="1"/>
    <col min="14" max="14" width="9" customWidth="1"/>
    <col min="15" max="15" width="15" customWidth="1"/>
    <col min="16" max="16" width="18" customWidth="1"/>
    <col min="17" max="17" width="20" customWidth="1"/>
    <col min="18" max="18" width="50" customWidth="1"/>
    <col min="19" max="19" width="40" customWidth="1"/>
  </cols>
  <sheetData>
    <row r="1" spans="1:19" ht="28" x14ac:dyDescent="0.2">
      <c r="A1" s="5" t="s">
        <v>21</v>
      </c>
      <c r="B1" s="5" t="s">
        <v>51</v>
      </c>
      <c r="C1" s="5" t="s">
        <v>10</v>
      </c>
      <c r="D1" s="5" t="s">
        <v>12</v>
      </c>
      <c r="E1" s="5" t="s">
        <v>14</v>
      </c>
      <c r="F1" s="5" t="s">
        <v>16</v>
      </c>
      <c r="G1" s="5" t="s">
        <v>18</v>
      </c>
      <c r="H1" s="5" t="s">
        <v>52</v>
      </c>
      <c r="I1" s="5" t="s">
        <v>53</v>
      </c>
      <c r="J1" s="5" t="s">
        <v>54</v>
      </c>
      <c r="K1" s="5" t="s">
        <v>36</v>
      </c>
      <c r="L1" s="5" t="s">
        <v>55</v>
      </c>
      <c r="M1" s="5" t="s">
        <v>56</v>
      </c>
      <c r="N1" s="5" t="s">
        <v>44</v>
      </c>
      <c r="O1" s="5" t="s">
        <v>57</v>
      </c>
      <c r="P1" s="5" t="s">
        <v>58</v>
      </c>
      <c r="Q1" s="5" t="s">
        <v>59</v>
      </c>
      <c r="R1" s="5" t="s">
        <v>60</v>
      </c>
      <c r="S1" s="5" t="s">
        <v>61</v>
      </c>
    </row>
    <row r="2" spans="1:19" ht="28" x14ac:dyDescent="0.2">
      <c r="A2" s="12" t="s">
        <v>444</v>
      </c>
      <c r="B2" s="18" t="s">
        <v>62</v>
      </c>
      <c r="C2" s="2" t="s">
        <v>63</v>
      </c>
      <c r="D2" s="2" t="s">
        <v>64</v>
      </c>
      <c r="E2" s="6" t="str">
        <f>IF(D2="","",IFERROR(IF(INDEX('Dashboard Items'!$B$2:$B$500,MATCH(D2,'Dashboard Items'!$A$2:$A$500,0))="Objective","Objectives go in the next column",IF(OR(C2="",INDEX('Dashboard Items'!$B$2:$B$500,MATCH(D2,'Dashboard Items'!$A$2:$A$500,0))=C2),INDEX('Dashboard Items'!$C$2:$C$500,MATCH(D2,'Dashboard Items'!$A$2:$A$500,0)),"Level does not match ID")),"ID not found"))</f>
        <v>Human Resources &amp; Workforce Development</v>
      </c>
      <c r="F2" s="7" t="s">
        <v>65</v>
      </c>
      <c r="G2" s="6" t="str">
        <f>IF(F2="","",IF(ISNUMBER(SEARCH(",",F2)),"Several items (the script lists them)",IFERROR(INDEX('Dashboard Items'!$B$2:$B$500,MATCH(F2,'Dashboard Items'!$A$2:$A$500,0))&amp;": "&amp;INDEX('Dashboard Items'!$C$2:$C$500,MATCH(F2,'Dashboard Items'!$A$2:$A$500,0)),"ID not found")))</f>
        <v>Objective: 6.1 Employee Growth and Retention</v>
      </c>
      <c r="H2" s="2" t="s">
        <v>66</v>
      </c>
      <c r="I2" s="2">
        <v>1</v>
      </c>
      <c r="J2" s="2" t="s">
        <v>67</v>
      </c>
      <c r="K2" s="2" t="s">
        <v>29</v>
      </c>
      <c r="L2" s="2">
        <v>5</v>
      </c>
      <c r="M2" s="2">
        <v>15</v>
      </c>
      <c r="N2" s="2" t="s">
        <v>67</v>
      </c>
      <c r="O2" s="2" t="s">
        <v>68</v>
      </c>
      <c r="P2" s="12" t="s">
        <v>440</v>
      </c>
      <c r="Q2" s="2" t="s">
        <v>69</v>
      </c>
      <c r="R2" s="2" t="s">
        <v>70</v>
      </c>
      <c r="S2" s="2"/>
    </row>
    <row r="3" spans="1:19" ht="17" x14ac:dyDescent="0.2">
      <c r="A3" s="12" t="s">
        <v>443</v>
      </c>
      <c r="B3" s="18" t="s">
        <v>492</v>
      </c>
      <c r="C3" s="2" t="s">
        <v>73</v>
      </c>
      <c r="D3" s="12" t="s">
        <v>183</v>
      </c>
      <c r="E3" s="6" t="str">
        <f>IF(D3="","",IFERROR(IF(INDEX('Dashboard Items'!$B$2:$B$500,MATCH(D3,'Dashboard Items'!$A$2:$A$500,0))="Objective","Objectives go in the next column",IF(OR(C3="",INDEX('Dashboard Items'!$B$2:$B$500,MATCH(D3,'Dashboard Items'!$A$2:$A$500,0))=C3),INDEX('Dashboard Items'!$C$2:$C$500,MATCH(D3,'Dashboard Items'!$A$2:$A$500,0)),"Level does not match ID")),"ID not found"))</f>
        <v>Recruitment and Retention</v>
      </c>
      <c r="F3" s="7"/>
      <c r="G3" s="6"/>
      <c r="H3" s="2"/>
      <c r="I3" s="2"/>
      <c r="J3" s="2"/>
      <c r="K3" s="2"/>
      <c r="L3" s="2"/>
      <c r="M3" s="2"/>
      <c r="N3" s="2"/>
      <c r="O3" s="2"/>
      <c r="P3" s="12"/>
      <c r="Q3" s="2"/>
      <c r="R3" s="2"/>
      <c r="S3" s="2"/>
    </row>
    <row r="4" spans="1:19" ht="17" x14ac:dyDescent="0.2">
      <c r="A4" s="12" t="s">
        <v>445</v>
      </c>
      <c r="B4" s="18" t="s">
        <v>494</v>
      </c>
      <c r="C4" s="2" t="s">
        <v>73</v>
      </c>
      <c r="D4" s="12" t="s">
        <v>183</v>
      </c>
      <c r="E4" s="6" t="str">
        <f>IF(D4="","",IFERROR(IF(INDEX('Dashboard Items'!$B$2:$B$500,MATCH(D4,'Dashboard Items'!$A$2:$A$500,0))="Objective","Objectives go in the next column",IF(OR(C4="",INDEX('Dashboard Items'!$B$2:$B$500,MATCH(D4,'Dashboard Items'!$A$2:$A$500,0))=C4),INDEX('Dashboard Items'!$C$2:$C$500,MATCH(D4,'Dashboard Items'!$A$2:$A$500,0)),"Level does not match ID")),"ID not found"))</f>
        <v>Recruitment and Retention</v>
      </c>
      <c r="F4" s="7"/>
      <c r="G4" s="6"/>
      <c r="H4" s="2"/>
      <c r="I4" s="2"/>
      <c r="J4" s="2"/>
      <c r="K4" s="2"/>
      <c r="L4" s="2"/>
      <c r="M4" s="2"/>
      <c r="N4" s="2"/>
      <c r="O4" s="2"/>
      <c r="P4" s="12"/>
      <c r="Q4" s="2"/>
      <c r="R4" s="2"/>
      <c r="S4" s="2"/>
    </row>
    <row r="5" spans="1:19" ht="17" x14ac:dyDescent="0.2">
      <c r="A5" s="12" t="s">
        <v>446</v>
      </c>
      <c r="B5" s="18" t="s">
        <v>493</v>
      </c>
      <c r="C5" s="2" t="s">
        <v>73</v>
      </c>
      <c r="D5" s="12" t="s">
        <v>183</v>
      </c>
      <c r="E5" s="6" t="str">
        <f>IF(D5="","",IFERROR(IF(INDEX('Dashboard Items'!$B$2:$B$500,MATCH(D5,'Dashboard Items'!$A$2:$A$500,0))="Objective","Objectives go in the next column",IF(OR(C5="",INDEX('Dashboard Items'!$B$2:$B$500,MATCH(D5,'Dashboard Items'!$A$2:$A$500,0))=C5),INDEX('Dashboard Items'!$C$2:$C$500,MATCH(D5,'Dashboard Items'!$A$2:$A$500,0)),"Level does not match ID")),"ID not found"))</f>
        <v>Recruitment and Retention</v>
      </c>
      <c r="F5" s="7"/>
      <c r="G5" s="6"/>
      <c r="H5" s="2"/>
      <c r="I5" s="2"/>
      <c r="J5" s="2"/>
      <c r="K5" s="2"/>
      <c r="L5" s="2"/>
      <c r="M5" s="2"/>
      <c r="N5" s="2"/>
      <c r="O5" s="2"/>
      <c r="P5" s="12"/>
      <c r="Q5" s="2"/>
      <c r="R5" s="2"/>
      <c r="S5" s="2"/>
    </row>
    <row r="6" spans="1:19" ht="17" x14ac:dyDescent="0.2">
      <c r="A6" s="12" t="s">
        <v>447</v>
      </c>
      <c r="B6" s="18" t="s">
        <v>514</v>
      </c>
      <c r="C6" s="2" t="s">
        <v>73</v>
      </c>
      <c r="D6" s="12" t="s">
        <v>183</v>
      </c>
      <c r="E6" s="6" t="str">
        <f>IF(D6="","",IFERROR(IF(INDEX('Dashboard Items'!$B$2:$B$500,MATCH(D6,'Dashboard Items'!$A$2:$A$500,0))="Objective","Objectives go in the next column",IF(OR(C6="",INDEX('Dashboard Items'!$B$2:$B$500,MATCH(D6,'Dashboard Items'!$A$2:$A$500,0))=C6),INDEX('Dashboard Items'!$C$2:$C$500,MATCH(D6,'Dashboard Items'!$A$2:$A$500,0)),"Level does not match ID")),"ID not found"))</f>
        <v>Recruitment and Retention</v>
      </c>
      <c r="F6" s="7"/>
      <c r="G6" s="6"/>
      <c r="H6" s="2"/>
      <c r="I6" s="2"/>
      <c r="J6" s="2"/>
      <c r="K6" s="2"/>
      <c r="L6" s="2"/>
      <c r="M6" s="2"/>
      <c r="N6" s="2"/>
      <c r="O6" s="2"/>
      <c r="P6" s="12"/>
      <c r="Q6" s="2"/>
      <c r="R6" s="2"/>
      <c r="S6" s="2"/>
    </row>
    <row r="7" spans="1:19" ht="28" x14ac:dyDescent="0.2">
      <c r="A7" s="12" t="s">
        <v>448</v>
      </c>
      <c r="B7" s="18" t="s">
        <v>458</v>
      </c>
      <c r="C7" s="2" t="s">
        <v>73</v>
      </c>
      <c r="D7" s="12" t="s">
        <v>189</v>
      </c>
      <c r="E7" s="6" t="str">
        <f>IF(D7="","",IFERROR(IF(INDEX('Dashboard Items'!$B$2:$B$500,MATCH(D7,'Dashboard Items'!$A$2:$A$500,0))="Objective","Objectives go in the next column",IF(OR(C7="",INDEX('Dashboard Items'!$B$2:$B$500,MATCH(D7,'Dashboard Items'!$A$2:$A$500,0))=C7),INDEX('Dashboard Items'!$C$2:$C$500,MATCH(D7,'Dashboard Items'!$A$2:$A$500,0)),"Level does not match ID")),"ID not found"))</f>
        <v>Risk Management</v>
      </c>
      <c r="F7" s="7"/>
      <c r="G7" s="6"/>
      <c r="H7" s="2"/>
      <c r="I7" s="2"/>
      <c r="J7" s="2"/>
      <c r="K7" s="2"/>
      <c r="L7" s="2"/>
      <c r="M7" s="2"/>
      <c r="N7" s="2"/>
      <c r="O7" s="2"/>
      <c r="P7" s="12" t="s">
        <v>462</v>
      </c>
      <c r="Q7" s="2"/>
      <c r="R7" s="2"/>
      <c r="S7" s="2"/>
    </row>
    <row r="8" spans="1:19" ht="28" x14ac:dyDescent="0.2">
      <c r="A8" s="12" t="s">
        <v>449</v>
      </c>
      <c r="B8" s="18" t="s">
        <v>457</v>
      </c>
      <c r="C8" s="2" t="s">
        <v>73</v>
      </c>
      <c r="D8" s="12" t="s">
        <v>189</v>
      </c>
      <c r="E8" s="6" t="str">
        <f>IF(D8="","",IFERROR(IF(INDEX('Dashboard Items'!$B$2:$B$500,MATCH(D8,'Dashboard Items'!$A$2:$A$500,0))="Objective","Objectives go in the next column",IF(OR(C8="",INDEX('Dashboard Items'!$B$2:$B$500,MATCH(D8,'Dashboard Items'!$A$2:$A$500,0))=C8),INDEX('Dashboard Items'!$C$2:$C$500,MATCH(D8,'Dashboard Items'!$A$2:$A$500,0)),"Level does not match ID")),"ID not found"))</f>
        <v>Risk Management</v>
      </c>
      <c r="F8" s="7"/>
      <c r="G8" s="6"/>
      <c r="H8" s="2"/>
      <c r="I8" s="2"/>
      <c r="J8" s="2" t="s">
        <v>414</v>
      </c>
      <c r="K8" s="2"/>
      <c r="L8" s="2"/>
      <c r="M8" s="2"/>
      <c r="N8" s="2"/>
      <c r="O8" s="2"/>
      <c r="P8" s="12" t="s">
        <v>462</v>
      </c>
      <c r="Q8" s="2"/>
      <c r="R8" s="2"/>
      <c r="S8" s="2"/>
    </row>
    <row r="9" spans="1:19" ht="28" x14ac:dyDescent="0.2">
      <c r="A9" s="12" t="s">
        <v>450</v>
      </c>
      <c r="B9" s="18" t="s">
        <v>456</v>
      </c>
      <c r="C9" s="2" t="s">
        <v>73</v>
      </c>
      <c r="D9" s="12" t="s">
        <v>189</v>
      </c>
      <c r="E9" s="6" t="str">
        <f>IF(D9="","",IFERROR(IF(INDEX('Dashboard Items'!$B$2:$B$500,MATCH(D9,'Dashboard Items'!$A$2:$A$500,0))="Objective","Objectives go in the next column",IF(OR(C9="",INDEX('Dashboard Items'!$B$2:$B$500,MATCH(D9,'Dashboard Items'!$A$2:$A$500,0))=C9),INDEX('Dashboard Items'!$C$2:$C$500,MATCH(D9,'Dashboard Items'!$A$2:$A$500,0)),"Level does not match ID")),"ID not found"))</f>
        <v>Risk Management</v>
      </c>
      <c r="F9" s="7"/>
      <c r="G9" s="6"/>
      <c r="H9" s="2"/>
      <c r="I9" s="2"/>
      <c r="J9" s="2"/>
      <c r="K9" s="2"/>
      <c r="L9" s="2"/>
      <c r="M9" s="2"/>
      <c r="N9" s="2"/>
      <c r="O9" s="2"/>
      <c r="P9" s="12" t="s">
        <v>462</v>
      </c>
      <c r="Q9" s="2"/>
      <c r="R9" s="2"/>
      <c r="S9" s="2"/>
    </row>
    <row r="10" spans="1:19" ht="28" x14ac:dyDescent="0.2">
      <c r="A10" s="12" t="s">
        <v>451</v>
      </c>
      <c r="B10" s="18" t="s">
        <v>460</v>
      </c>
      <c r="C10" s="2" t="s">
        <v>73</v>
      </c>
      <c r="D10" s="12" t="s">
        <v>189</v>
      </c>
      <c r="E10" s="6" t="str">
        <f>IF(D10="","",IFERROR(IF(INDEX('Dashboard Items'!$B$2:$B$500,MATCH(D10,'Dashboard Items'!$A$2:$A$500,0))="Objective","Objectives go in the next column",IF(OR(C10="",INDEX('Dashboard Items'!$B$2:$B$500,MATCH(D10,'Dashboard Items'!$A$2:$A$500,0))=C10),INDEX('Dashboard Items'!$C$2:$C$500,MATCH(D10,'Dashboard Items'!$A$2:$A$500,0)),"Level does not match ID")),"ID not found"))</f>
        <v>Risk Management</v>
      </c>
      <c r="F10" s="7"/>
      <c r="G10" s="6"/>
      <c r="H10" s="2"/>
      <c r="I10" s="2"/>
      <c r="J10" s="2"/>
      <c r="K10" s="2"/>
      <c r="L10" s="2"/>
      <c r="M10" s="2"/>
      <c r="N10" s="2"/>
      <c r="O10" s="2"/>
      <c r="P10" s="12" t="s">
        <v>462</v>
      </c>
      <c r="Q10" s="2"/>
      <c r="R10" s="2"/>
      <c r="S10" s="2"/>
    </row>
    <row r="11" spans="1:19" ht="28" x14ac:dyDescent="0.2">
      <c r="A11" s="12" t="s">
        <v>452</v>
      </c>
      <c r="B11" s="18" t="s">
        <v>455</v>
      </c>
      <c r="C11" s="2" t="s">
        <v>73</v>
      </c>
      <c r="D11" s="12" t="s">
        <v>189</v>
      </c>
      <c r="E11" s="6" t="str">
        <f>IF(D11="","",IFERROR(IF(INDEX('Dashboard Items'!$B$2:$B$500,MATCH(D11,'Dashboard Items'!$A$2:$A$500,0))="Objective","Objectives go in the next column",IF(OR(C11="",INDEX('Dashboard Items'!$B$2:$B$500,MATCH(D11,'Dashboard Items'!$A$2:$A$500,0))=C11),INDEX('Dashboard Items'!$C$2:$C$500,MATCH(D11,'Dashboard Items'!$A$2:$A$500,0)),"Level does not match ID")),"ID not found"))</f>
        <v>Risk Management</v>
      </c>
      <c r="F11" s="7"/>
      <c r="G11" s="6"/>
      <c r="H11" s="2"/>
      <c r="I11" s="2"/>
      <c r="J11" s="2"/>
      <c r="K11" s="2"/>
      <c r="L11" s="2"/>
      <c r="M11" s="2"/>
      <c r="N11" s="2"/>
      <c r="O11" s="2"/>
      <c r="P11" s="12" t="s">
        <v>462</v>
      </c>
      <c r="Q11" s="2"/>
      <c r="R11" s="2"/>
      <c r="S11" s="2"/>
    </row>
    <row r="12" spans="1:19" ht="28" x14ac:dyDescent="0.2">
      <c r="A12" s="12" t="s">
        <v>453</v>
      </c>
      <c r="B12" s="18" t="s">
        <v>459</v>
      </c>
      <c r="C12" s="2" t="s">
        <v>73</v>
      </c>
      <c r="D12" s="12" t="s">
        <v>189</v>
      </c>
      <c r="E12" s="6" t="str">
        <f>IF(D12="","",IFERROR(IF(INDEX('Dashboard Items'!$B$2:$B$500,MATCH(D12,'Dashboard Items'!$A$2:$A$500,0))="Objective","Objectives go in the next column",IF(OR(C12="",INDEX('Dashboard Items'!$B$2:$B$500,MATCH(D12,'Dashboard Items'!$A$2:$A$500,0))=C12),INDEX('Dashboard Items'!$C$2:$C$500,MATCH(D12,'Dashboard Items'!$A$2:$A$500,0)),"Level does not match ID")),"ID not found"))</f>
        <v>Risk Management</v>
      </c>
      <c r="F12" s="7"/>
      <c r="G12" s="6"/>
      <c r="H12" s="2"/>
      <c r="I12" s="2"/>
      <c r="J12" s="2" t="s">
        <v>414</v>
      </c>
      <c r="K12" s="2"/>
      <c r="L12" s="2"/>
      <c r="M12" s="2"/>
      <c r="N12" s="2"/>
      <c r="O12" s="2"/>
      <c r="P12" s="12" t="s">
        <v>462</v>
      </c>
      <c r="Q12" s="2"/>
      <c r="R12" s="2"/>
      <c r="S12" s="2"/>
    </row>
    <row r="13" spans="1:19" ht="28" x14ac:dyDescent="0.2">
      <c r="A13" s="12" t="s">
        <v>454</v>
      </c>
      <c r="B13" s="18" t="s">
        <v>461</v>
      </c>
      <c r="C13" s="2" t="s">
        <v>73</v>
      </c>
      <c r="D13" s="12" t="s">
        <v>189</v>
      </c>
      <c r="E13" s="6" t="str">
        <f>IF(D13="","",IFERROR(IF(INDEX('Dashboard Items'!$B$2:$B$500,MATCH(D13,'Dashboard Items'!$A$2:$A$500,0))="Objective","Objectives go in the next column",IF(OR(C13="",INDEX('Dashboard Items'!$B$2:$B$500,MATCH(D13,'Dashboard Items'!$A$2:$A$500,0))=C13),INDEX('Dashboard Items'!$C$2:$C$500,MATCH(D13,'Dashboard Items'!$A$2:$A$500,0)),"Level does not match ID")),"ID not found"))</f>
        <v>Risk Management</v>
      </c>
      <c r="F13" s="7"/>
      <c r="G13" s="6"/>
      <c r="H13" s="2"/>
      <c r="I13" s="2"/>
      <c r="J13" s="2" t="s">
        <v>67</v>
      </c>
      <c r="K13" s="2"/>
      <c r="L13" s="2"/>
      <c r="M13" s="2"/>
      <c r="N13" s="2"/>
      <c r="O13" s="2"/>
      <c r="P13" s="12" t="s">
        <v>462</v>
      </c>
      <c r="Q13" s="2"/>
      <c r="R13" s="2"/>
      <c r="S13" s="2"/>
    </row>
    <row r="14" spans="1:19" ht="17" x14ac:dyDescent="0.2">
      <c r="A14" s="2" t="s">
        <v>71</v>
      </c>
      <c r="B14" s="18" t="s">
        <v>72</v>
      </c>
      <c r="C14" s="2" t="s">
        <v>73</v>
      </c>
      <c r="D14" s="2" t="s">
        <v>74</v>
      </c>
      <c r="E14" s="6" t="str">
        <f>IF(D14="","",IFERROR(IF(INDEX('Dashboard Items'!$B$2:$B$500,MATCH(D14,'Dashboard Items'!$A$2:$A$500,0))="Objective","Objectives go in the next column",IF(OR(C14="",INDEX('Dashboard Items'!$B$2:$B$500,MATCH(D14,'Dashboard Items'!$A$2:$A$500,0))=C14),INDEX('Dashboard Items'!$C$2:$C$500,MATCH(D14,'Dashboard Items'!$A$2:$A$500,0)),"Level does not match ID")),"ID not found"))</f>
        <v>Network and Infrastructure Management</v>
      </c>
      <c r="F14" s="7" t="s">
        <v>75</v>
      </c>
      <c r="G14" s="6" t="str">
        <f>IF(F14="","",IF(ISNUMBER(SEARCH(",",F14)),"Several items (the script lists them)",IFERROR(INDEX('Dashboard Items'!$B$2:$B$500,MATCH(F14,'Dashboard Items'!$A$2:$A$500,0))&amp;": "&amp;INDEX('Dashboard Items'!$C$2:$C$500,MATCH(F14,'Dashboard Items'!$A$2:$A$500,0)),"ID not found")))</f>
        <v>Several items (the script lists them)</v>
      </c>
      <c r="H14" s="2" t="s">
        <v>66</v>
      </c>
      <c r="I14" s="2">
        <v>2</v>
      </c>
      <c r="J14" s="2" t="s">
        <v>67</v>
      </c>
      <c r="K14" s="2" t="s">
        <v>29</v>
      </c>
      <c r="L14" s="2">
        <v>5</v>
      </c>
      <c r="M14" s="2">
        <v>15</v>
      </c>
      <c r="N14" s="2" t="s">
        <v>67</v>
      </c>
      <c r="O14" s="2" t="s">
        <v>76</v>
      </c>
      <c r="P14" s="12" t="s">
        <v>441</v>
      </c>
      <c r="Q14" s="12" t="s">
        <v>408</v>
      </c>
      <c r="R14" s="2"/>
      <c r="S14" s="2"/>
    </row>
    <row r="15" spans="1:19" ht="28" x14ac:dyDescent="0.2">
      <c r="A15" s="12" t="s">
        <v>463</v>
      </c>
      <c r="B15" s="18" t="s">
        <v>495</v>
      </c>
      <c r="C15" s="2" t="s">
        <v>73</v>
      </c>
      <c r="D15" s="12" t="s">
        <v>200</v>
      </c>
      <c r="E15" s="6" t="str">
        <f>IF(D15="","",IFERROR(IF(INDEX('Dashboard Items'!$B$2:$B$500,MATCH(D15,'Dashboard Items'!$A$2:$A$500,0))="Objective","Objectives go in the next column",IF(OR(C15="",INDEX('Dashboard Items'!$B$2:$B$500,MATCH(D15,'Dashboard Items'!$A$2:$A$500,0))=C15),INDEX('Dashboard Items'!$C$2:$C$500,MATCH(D15,'Dashboard Items'!$A$2:$A$500,0)),"Level does not match ID")),"ID not found"))</f>
        <v>Help Desk</v>
      </c>
      <c r="F15" s="13" t="s">
        <v>115</v>
      </c>
      <c r="G15" s="6" t="str">
        <f>IF(F15="","",IF(ISNUMBER(SEARCH(",",F15)),"Several items (the script lists them)",IFERROR(INDEX('Dashboard Items'!$B$2:$B$500,MATCH(F15,'Dashboard Items'!$A$2:$A$500,0))&amp;": "&amp;INDEX('Dashboard Items'!$C$2:$C$500,MATCH(F15,'Dashboard Items'!$A$2:$A$500,0)),"ID not found")))</f>
        <v>Key Service: Information Technology Services</v>
      </c>
      <c r="H15" s="12" t="s">
        <v>66</v>
      </c>
      <c r="I15" s="2">
        <v>1</v>
      </c>
      <c r="J15" s="2" t="s">
        <v>67</v>
      </c>
      <c r="K15" s="2" t="s">
        <v>29</v>
      </c>
      <c r="L15" s="2">
        <v>5</v>
      </c>
      <c r="M15" s="2">
        <v>15</v>
      </c>
      <c r="N15" s="2" t="s">
        <v>67</v>
      </c>
      <c r="O15" s="12" t="s">
        <v>76</v>
      </c>
      <c r="P15" s="12" t="s">
        <v>441</v>
      </c>
      <c r="Q15" s="12" t="s">
        <v>409</v>
      </c>
      <c r="R15" s="2"/>
      <c r="S15" s="2"/>
    </row>
    <row r="16" spans="1:19" ht="28" x14ac:dyDescent="0.2">
      <c r="A16" s="12" t="s">
        <v>464</v>
      </c>
      <c r="B16" s="12" t="s">
        <v>496</v>
      </c>
      <c r="C16" s="2" t="s">
        <v>73</v>
      </c>
      <c r="D16" s="12" t="s">
        <v>200</v>
      </c>
      <c r="E16" s="6" t="str">
        <f>IF(D16="","",IFERROR(IF(INDEX('Dashboard Items'!$B$2:$B$500,MATCH(D16,'Dashboard Items'!$A$2:$A$500,0))="Objective","Objectives go in the next column",IF(OR(C16="",INDEX('Dashboard Items'!$B$2:$B$500,MATCH(D16,'Dashboard Items'!$A$2:$A$500,0))=C16),INDEX('Dashboard Items'!$C$2:$C$500,MATCH(D16,'Dashboard Items'!$A$2:$A$500,0)),"Level does not match ID")),"ID not found"))</f>
        <v>Help Desk</v>
      </c>
      <c r="F16" s="13" t="s">
        <v>115</v>
      </c>
      <c r="G16" s="6" t="str">
        <f>IF(F16="","",IF(ISNUMBER(SEARCH(",",F16)),"Several items (the script lists them)",IFERROR(INDEX('Dashboard Items'!$B$2:$B$500,MATCH(F16,'Dashboard Items'!$A$2:$A$500,0))&amp;": "&amp;INDEX('Dashboard Items'!$C$2:$C$500,MATCH(F16,'Dashboard Items'!$A$2:$A$500,0)),"ID not found")))</f>
        <v>Key Service: Information Technology Services</v>
      </c>
      <c r="H16" s="12" t="s">
        <v>66</v>
      </c>
      <c r="I16" s="2">
        <v>2</v>
      </c>
      <c r="J16" s="2" t="s">
        <v>67</v>
      </c>
      <c r="K16" s="2" t="s">
        <v>29</v>
      </c>
      <c r="L16" s="2">
        <v>5</v>
      </c>
      <c r="M16" s="2">
        <v>15</v>
      </c>
      <c r="N16" s="2" t="s">
        <v>67</v>
      </c>
      <c r="O16" s="12" t="s">
        <v>76</v>
      </c>
      <c r="P16" s="12" t="s">
        <v>441</v>
      </c>
      <c r="Q16" s="12" t="s">
        <v>409</v>
      </c>
      <c r="R16" s="2"/>
      <c r="S16" s="2"/>
    </row>
    <row r="17" spans="1:19" ht="28" x14ac:dyDescent="0.2">
      <c r="A17" s="12" t="s">
        <v>465</v>
      </c>
      <c r="B17" s="12" t="s">
        <v>497</v>
      </c>
      <c r="C17" s="2" t="s">
        <v>73</v>
      </c>
      <c r="D17" s="12" t="s">
        <v>194</v>
      </c>
      <c r="E17" s="6" t="str">
        <f>IF(D17="","",IFERROR(IF(INDEX('Dashboard Items'!$B$2:$B$500,MATCH(D17,'Dashboard Items'!$A$2:$A$500,0))="Objective","Objectives go in the next column",IF(OR(C17="",INDEX('Dashboard Items'!$B$2:$B$500,MATCH(D17,'Dashboard Items'!$A$2:$A$500,0))=C17),INDEX('Dashboard Items'!$C$2:$C$500,MATCH(D17,'Dashboard Items'!$A$2:$A$500,0)),"Level does not match ID")),"ID not found"))</f>
        <v>Cybersecurity</v>
      </c>
      <c r="F17" s="13" t="s">
        <v>115</v>
      </c>
      <c r="G17" s="6" t="str">
        <f>IF(F17="","",IF(ISNUMBER(SEARCH(",",F17)),"Several items (the script lists them)",IFERROR(INDEX('Dashboard Items'!$B$2:$B$500,MATCH(F17,'Dashboard Items'!$A$2:$A$500,0))&amp;": "&amp;INDEX('Dashboard Items'!$C$2:$C$500,MATCH(F17,'Dashboard Items'!$A$2:$A$500,0)),"ID not found")))</f>
        <v>Key Service: Information Technology Services</v>
      </c>
      <c r="H17" s="12" t="s">
        <v>66</v>
      </c>
      <c r="I17" s="2">
        <v>2</v>
      </c>
      <c r="J17" s="2" t="s">
        <v>414</v>
      </c>
      <c r="K17" s="2" t="s">
        <v>29</v>
      </c>
      <c r="L17" s="2">
        <v>5</v>
      </c>
      <c r="M17" s="2">
        <v>15</v>
      </c>
      <c r="N17" s="2" t="s">
        <v>67</v>
      </c>
      <c r="O17" s="12" t="s">
        <v>415</v>
      </c>
      <c r="P17" s="12" t="s">
        <v>441</v>
      </c>
      <c r="Q17" s="12" t="s">
        <v>416</v>
      </c>
      <c r="R17" s="2"/>
      <c r="S17" s="2"/>
    </row>
    <row r="18" spans="1:19" ht="16" x14ac:dyDescent="0.2">
      <c r="A18" s="12" t="s">
        <v>467</v>
      </c>
      <c r="B18" s="16" t="s">
        <v>498</v>
      </c>
      <c r="C18" s="2" t="s">
        <v>73</v>
      </c>
      <c r="D18" s="12" t="s">
        <v>319</v>
      </c>
      <c r="E18" s="6" t="str">
        <f>IF(D18="","",IFERROR(IF(INDEX('Dashboard Items'!$B$2:$B$500,MATCH(D18,'Dashboard Items'!$A$2:$A$500,0))="Objective","Objectives go in the next column",IF(OR(C18="",INDEX('Dashboard Items'!$B$2:$B$500,MATCH(D18,'Dashboard Items'!$A$2:$A$500,0))=C18),INDEX('Dashboard Items'!$C$2:$C$500,MATCH(D18,'Dashboard Items'!$A$2:$A$500,0)),"Level does not match ID")),"ID not found"))</f>
        <v>Circulation Services</v>
      </c>
      <c r="F18" s="7"/>
      <c r="G18" s="6" t="str">
        <f>IF(F18="","",IF(ISNUMBER(SEARCH(",",F18)),"Several items (the script lists them)",IFERROR(INDEX('Dashboard Items'!$B$2:$B$500,MATCH(F18,'Dashboard Items'!$A$2:$A$500,0))&amp;": "&amp;INDEX('Dashboard Items'!$C$2:$C$500,MATCH(F18,'Dashboard Items'!$A$2:$A$500,0)),"ID not found")))</f>
        <v/>
      </c>
      <c r="H18" s="2"/>
      <c r="I18" s="2"/>
      <c r="J18" s="2"/>
      <c r="K18" s="2"/>
      <c r="L18" s="2"/>
      <c r="M18" s="2"/>
      <c r="N18" s="2"/>
      <c r="O18" s="2"/>
      <c r="P18" s="2"/>
      <c r="Q18" s="2"/>
      <c r="R18" s="2"/>
      <c r="S18" s="2"/>
    </row>
    <row r="19" spans="1:19" ht="16" x14ac:dyDescent="0.2">
      <c r="A19" s="12" t="s">
        <v>468</v>
      </c>
      <c r="B19" s="16" t="s">
        <v>499</v>
      </c>
      <c r="C19" s="2" t="s">
        <v>73</v>
      </c>
      <c r="D19" s="12" t="s">
        <v>319</v>
      </c>
      <c r="E19" s="6" t="str">
        <f>IF(D19="","",IFERROR(IF(INDEX('Dashboard Items'!$B$2:$B$500,MATCH(D19,'Dashboard Items'!$A$2:$A$500,0))="Objective","Objectives go in the next column",IF(OR(C19="",INDEX('Dashboard Items'!$B$2:$B$500,MATCH(D19,'Dashboard Items'!$A$2:$A$500,0))=C19),INDEX('Dashboard Items'!$C$2:$C$500,MATCH(D19,'Dashboard Items'!$A$2:$A$500,0)),"Level does not match ID")),"ID not found"))</f>
        <v>Circulation Services</v>
      </c>
      <c r="F19" s="7"/>
      <c r="G19" s="6" t="str">
        <f>IF(F19="","",IF(ISNUMBER(SEARCH(",",F19)),"Several items (the script lists them)",IFERROR(INDEX('Dashboard Items'!$B$2:$B$500,MATCH(F19,'Dashboard Items'!$A$2:$A$500,0))&amp;": "&amp;INDEX('Dashboard Items'!$C$2:$C$500,MATCH(F19,'Dashboard Items'!$A$2:$A$500,0)),"ID not found")))</f>
        <v/>
      </c>
      <c r="H19" s="2"/>
      <c r="I19" s="2"/>
      <c r="J19" s="2"/>
      <c r="K19" s="2"/>
      <c r="L19" s="2"/>
      <c r="M19" s="2"/>
      <c r="N19" s="2"/>
      <c r="O19" s="2"/>
      <c r="P19" s="2"/>
      <c r="Q19" s="2"/>
      <c r="R19" s="2"/>
      <c r="S19" s="2"/>
    </row>
    <row r="20" spans="1:19" ht="16" x14ac:dyDescent="0.2">
      <c r="A20" s="12" t="s">
        <v>469</v>
      </c>
      <c r="B20" s="16" t="s">
        <v>500</v>
      </c>
      <c r="C20" s="2" t="s">
        <v>73</v>
      </c>
      <c r="D20" s="12" t="s">
        <v>319</v>
      </c>
      <c r="E20" s="6" t="str">
        <f>IF(D20="","",IFERROR(IF(INDEX('Dashboard Items'!$B$2:$B$500,MATCH(D20,'Dashboard Items'!$A$2:$A$500,0))="Objective","Objectives go in the next column",IF(OR(C20="",INDEX('Dashboard Items'!$B$2:$B$500,MATCH(D20,'Dashboard Items'!$A$2:$A$500,0))=C20),INDEX('Dashboard Items'!$C$2:$C$500,MATCH(D20,'Dashboard Items'!$A$2:$A$500,0)),"Level does not match ID")),"ID not found"))</f>
        <v>Circulation Services</v>
      </c>
      <c r="F20" s="7"/>
      <c r="G20" s="6" t="str">
        <f>IF(F20="","",IF(ISNUMBER(SEARCH(",",F20)),"Several items (the script lists them)",IFERROR(INDEX('Dashboard Items'!$B$2:$B$500,MATCH(F20,'Dashboard Items'!$A$2:$A$500,0))&amp;": "&amp;INDEX('Dashboard Items'!$C$2:$C$500,MATCH(F20,'Dashboard Items'!$A$2:$A$500,0)),"ID not found")))</f>
        <v/>
      </c>
      <c r="H20" s="2"/>
      <c r="I20" s="2"/>
      <c r="J20" s="2"/>
      <c r="K20" s="2"/>
      <c r="L20" s="2"/>
      <c r="M20" s="2"/>
      <c r="N20" s="2"/>
      <c r="O20" s="2"/>
      <c r="P20" s="2"/>
      <c r="Q20" s="2"/>
      <c r="R20" s="2"/>
      <c r="S20" s="2"/>
    </row>
    <row r="21" spans="1:19" ht="17" x14ac:dyDescent="0.2">
      <c r="A21" s="12" t="s">
        <v>466</v>
      </c>
      <c r="B21" s="17" t="s">
        <v>437</v>
      </c>
      <c r="C21" s="2" t="s">
        <v>73</v>
      </c>
      <c r="D21" s="12" t="s">
        <v>331</v>
      </c>
      <c r="E21" s="6" t="str">
        <f>IF(D21="","",IFERROR(IF(INDEX('Dashboard Items'!$B$2:$B$500,MATCH(D21,'Dashboard Items'!$A$2:$A$500,0))="Objective","Objectives go in the next column",IF(OR(C21="",INDEX('Dashboard Items'!$B$2:$B$500,MATCH(D21,'Dashboard Items'!$A$2:$A$500,0))=C21),INDEX('Dashboard Items'!$C$2:$C$500,MATCH(D21,'Dashboard Items'!$A$2:$A$500,0)),"Level does not match ID")),"ID not found"))</f>
        <v>Community Space</v>
      </c>
      <c r="F21" s="13" t="s">
        <v>135</v>
      </c>
      <c r="G21" s="6" t="str">
        <f>IF(F21="","",IF(ISNUMBER(SEARCH(",",F21)),"Several items (the script lists them)",IFERROR(INDEX('Dashboard Items'!$B$2:$B$500,MATCH(F21,'Dashboard Items'!$A$2:$A$500,0))&amp;": "&amp;INDEX('Dashboard Items'!$C$2:$C$500,MATCH(F21,'Dashboard Items'!$A$2:$A$500,0)),"ID not found")))</f>
        <v>Key Service: Library &amp; Learning Services</v>
      </c>
      <c r="H21" s="12" t="s">
        <v>438</v>
      </c>
      <c r="I21" s="2">
        <v>0</v>
      </c>
      <c r="J21" s="2" t="s">
        <v>67</v>
      </c>
      <c r="K21" s="2" t="s">
        <v>29</v>
      </c>
      <c r="L21" s="2">
        <v>5</v>
      </c>
      <c r="M21" s="2">
        <v>15</v>
      </c>
      <c r="N21" s="2" t="s">
        <v>67</v>
      </c>
      <c r="O21" s="12" t="s">
        <v>439</v>
      </c>
      <c r="P21" s="12" t="s">
        <v>442</v>
      </c>
      <c r="Q21" s="2"/>
      <c r="R21" s="2"/>
      <c r="S21" s="2"/>
    </row>
    <row r="22" spans="1:19" ht="17" x14ac:dyDescent="0.2">
      <c r="A22" s="12" t="s">
        <v>470</v>
      </c>
      <c r="B22" s="17" t="s">
        <v>501</v>
      </c>
      <c r="C22" s="2" t="s">
        <v>73</v>
      </c>
      <c r="D22" s="12" t="s">
        <v>331</v>
      </c>
      <c r="E22" s="6" t="str">
        <f>IF(D22="","",IFERROR(IF(INDEX('Dashboard Items'!$B$2:$B$500,MATCH(D22,'Dashboard Items'!$A$2:$A$500,0))="Objective","Objectives go in the next column",IF(OR(C22="",INDEX('Dashboard Items'!$B$2:$B$500,MATCH(D22,'Dashboard Items'!$A$2:$A$500,0))=C22),INDEX('Dashboard Items'!$C$2:$C$500,MATCH(D22,'Dashboard Items'!$A$2:$A$500,0)),"Level does not match ID")),"ID not found"))</f>
        <v>Community Space</v>
      </c>
      <c r="F22" s="7"/>
      <c r="G22" s="6" t="str">
        <f>IF(F22="","",IF(ISNUMBER(SEARCH(",",F22)),"Several items (the script lists them)",IFERROR(INDEX('Dashboard Items'!$B$2:$B$500,MATCH(F22,'Dashboard Items'!$A$2:$A$500,0))&amp;": "&amp;INDEX('Dashboard Items'!$C$2:$C$500,MATCH(F22,'Dashboard Items'!$A$2:$A$500,0)),"ID not found")))</f>
        <v/>
      </c>
      <c r="H22" s="2"/>
      <c r="I22" s="2"/>
      <c r="J22" s="2"/>
      <c r="K22" s="2"/>
      <c r="L22" s="2"/>
      <c r="M22" s="2"/>
      <c r="N22" s="2"/>
      <c r="O22" s="2"/>
      <c r="P22" s="2"/>
      <c r="Q22" s="2"/>
      <c r="R22" s="2"/>
      <c r="S22" s="2"/>
    </row>
    <row r="23" spans="1:19" ht="17" x14ac:dyDescent="0.2">
      <c r="A23" s="12" t="s">
        <v>471</v>
      </c>
      <c r="B23" s="17" t="s">
        <v>502</v>
      </c>
      <c r="C23" s="2" t="s">
        <v>73</v>
      </c>
      <c r="D23" s="12" t="s">
        <v>321</v>
      </c>
      <c r="E23" s="6" t="str">
        <f>IF(D23="","",IFERROR(IF(INDEX('Dashboard Items'!$B$2:$B$500,MATCH(D23,'Dashboard Items'!$A$2:$A$500,0))="Objective","Objectives go in the next column",IF(OR(C23="",INDEX('Dashboard Items'!$B$2:$B$500,MATCH(D23,'Dashboard Items'!$A$2:$A$500,0))=C23),INDEX('Dashboard Items'!$C$2:$C$500,MATCH(D23,'Dashboard Items'!$A$2:$A$500,0)),"Level does not match ID")),"ID not found"))</f>
        <v>Digital Learning</v>
      </c>
      <c r="F23" s="7"/>
      <c r="G23" s="6" t="str">
        <f>IF(F23="","",IF(ISNUMBER(SEARCH(",",F23)),"Several items (the script lists them)",IFERROR(INDEX('Dashboard Items'!$B$2:$B$500,MATCH(F23,'Dashboard Items'!$A$2:$A$500,0))&amp;": "&amp;INDEX('Dashboard Items'!$C$2:$C$500,MATCH(F23,'Dashboard Items'!$A$2:$A$500,0)),"ID not found")))</f>
        <v/>
      </c>
      <c r="H23" s="2"/>
      <c r="I23" s="2"/>
      <c r="J23" s="2"/>
      <c r="K23" s="2"/>
      <c r="L23" s="2"/>
      <c r="M23" s="2"/>
      <c r="N23" s="2"/>
      <c r="O23" s="2"/>
      <c r="P23" s="2"/>
      <c r="Q23" s="2"/>
      <c r="R23" s="2"/>
      <c r="S23" s="2"/>
    </row>
    <row r="24" spans="1:19" ht="17" x14ac:dyDescent="0.2">
      <c r="A24" s="12" t="s">
        <v>472</v>
      </c>
      <c r="B24" s="17" t="s">
        <v>503</v>
      </c>
      <c r="C24" s="2" t="s">
        <v>73</v>
      </c>
      <c r="D24" s="12" t="s">
        <v>321</v>
      </c>
      <c r="E24" s="6" t="str">
        <f>IF(D24="","",IFERROR(IF(INDEX('Dashboard Items'!$B$2:$B$500,MATCH(D24,'Dashboard Items'!$A$2:$A$500,0))="Objective","Objectives go in the next column",IF(OR(C24="",INDEX('Dashboard Items'!$B$2:$B$500,MATCH(D24,'Dashboard Items'!$A$2:$A$500,0))=C24),INDEX('Dashboard Items'!$C$2:$C$500,MATCH(D24,'Dashboard Items'!$A$2:$A$500,0)),"Level does not match ID")),"ID not found"))</f>
        <v>Digital Learning</v>
      </c>
      <c r="F24" s="7"/>
      <c r="G24" s="6" t="str">
        <f>IF(F24="","",IF(ISNUMBER(SEARCH(",",F24)),"Several items (the script lists them)",IFERROR(INDEX('Dashboard Items'!$B$2:$B$500,MATCH(F24,'Dashboard Items'!$A$2:$A$500,0))&amp;": "&amp;INDEX('Dashboard Items'!$C$2:$C$500,MATCH(F24,'Dashboard Items'!$A$2:$A$500,0)),"ID not found")))</f>
        <v/>
      </c>
      <c r="H24" s="2"/>
      <c r="I24" s="2"/>
      <c r="J24" s="2"/>
      <c r="K24" s="2"/>
      <c r="L24" s="2"/>
      <c r="M24" s="2"/>
      <c r="N24" s="2"/>
      <c r="O24" s="2"/>
      <c r="P24" s="2"/>
      <c r="Q24" s="2"/>
      <c r="R24" s="2"/>
      <c r="S24" s="2"/>
    </row>
    <row r="25" spans="1:19" ht="17" x14ac:dyDescent="0.2">
      <c r="A25" s="12" t="s">
        <v>473</v>
      </c>
      <c r="B25" s="17" t="s">
        <v>504</v>
      </c>
      <c r="C25" s="2" t="s">
        <v>73</v>
      </c>
      <c r="D25" s="12" t="s">
        <v>327</v>
      </c>
      <c r="E25" s="6" t="str">
        <f>IF(D25="","",IFERROR(IF(INDEX('Dashboard Items'!$B$2:$B$500,MATCH(D25,'Dashboard Items'!$A$2:$A$500,0))="Objective","Objectives go in the next column",IF(OR(C25="",INDEX('Dashboard Items'!$B$2:$B$500,MATCH(D25,'Dashboard Items'!$A$2:$A$500,0))=C25),INDEX('Dashboard Items'!$C$2:$C$500,MATCH(D25,'Dashboard Items'!$A$2:$A$500,0)),"Level does not match ID")),"ID not found"))</f>
        <v>Cultural Programming</v>
      </c>
      <c r="F25" s="7"/>
      <c r="G25" s="6" t="str">
        <f>IF(F25="","",IF(ISNUMBER(SEARCH(",",F25)),"Several items (the script lists them)",IFERROR(INDEX('Dashboard Items'!$B$2:$B$500,MATCH(F25,'Dashboard Items'!$A$2:$A$500,0))&amp;": "&amp;INDEX('Dashboard Items'!$C$2:$C$500,MATCH(F25,'Dashboard Items'!$A$2:$A$500,0)),"ID not found")))</f>
        <v/>
      </c>
      <c r="H25" s="2"/>
      <c r="I25" s="2"/>
      <c r="J25" s="2"/>
      <c r="K25" s="2"/>
      <c r="L25" s="2"/>
      <c r="M25" s="2"/>
      <c r="N25" s="2"/>
      <c r="O25" s="2"/>
      <c r="P25" s="2"/>
      <c r="Q25" s="2"/>
      <c r="R25" s="2"/>
      <c r="S25" s="2"/>
    </row>
    <row r="26" spans="1:19" ht="17" x14ac:dyDescent="0.2">
      <c r="A26" s="12" t="s">
        <v>474</v>
      </c>
      <c r="B26" s="17" t="s">
        <v>505</v>
      </c>
      <c r="C26" s="2" t="s">
        <v>73</v>
      </c>
      <c r="D26" s="12" t="s">
        <v>327</v>
      </c>
      <c r="E26" s="6" t="str">
        <f>IF(D26="","",IFERROR(IF(INDEX('Dashboard Items'!$B$2:$B$500,MATCH(D26,'Dashboard Items'!$A$2:$A$500,0))="Objective","Objectives go in the next column",IF(OR(C26="",INDEX('Dashboard Items'!$B$2:$B$500,MATCH(D26,'Dashboard Items'!$A$2:$A$500,0))=C26),INDEX('Dashboard Items'!$C$2:$C$500,MATCH(D26,'Dashboard Items'!$A$2:$A$500,0)),"Level does not match ID")),"ID not found"))</f>
        <v>Cultural Programming</v>
      </c>
      <c r="F26" s="7"/>
      <c r="G26" s="6" t="str">
        <f>IF(F26="","",IF(ISNUMBER(SEARCH(",",F26)),"Several items (the script lists them)",IFERROR(INDEX('Dashboard Items'!$B$2:$B$500,MATCH(F26,'Dashboard Items'!$A$2:$A$500,0))&amp;": "&amp;INDEX('Dashboard Items'!$C$2:$C$500,MATCH(F26,'Dashboard Items'!$A$2:$A$500,0)),"ID not found")))</f>
        <v/>
      </c>
      <c r="H26" s="2"/>
      <c r="I26" s="2"/>
      <c r="J26" s="2"/>
      <c r="K26" s="2"/>
      <c r="L26" s="2"/>
      <c r="M26" s="2"/>
      <c r="N26" s="2"/>
      <c r="O26" s="2"/>
      <c r="P26" s="2"/>
      <c r="Q26" s="2"/>
      <c r="R26" s="2"/>
      <c r="S26" s="2"/>
    </row>
    <row r="27" spans="1:19" ht="16" x14ac:dyDescent="0.2">
      <c r="A27" s="12" t="s">
        <v>475</v>
      </c>
      <c r="B27" s="16" t="s">
        <v>506</v>
      </c>
      <c r="C27" s="2" t="s">
        <v>73</v>
      </c>
      <c r="D27" s="12" t="s">
        <v>327</v>
      </c>
      <c r="E27" s="6" t="str">
        <f>IF(D27="","",IFERROR(IF(INDEX('Dashboard Items'!$B$2:$B$500,MATCH(D27,'Dashboard Items'!$A$2:$A$500,0))="Objective","Objectives go in the next column",IF(OR(C27="",INDEX('Dashboard Items'!$B$2:$B$500,MATCH(D27,'Dashboard Items'!$A$2:$A$500,0))=C27),INDEX('Dashboard Items'!$C$2:$C$500,MATCH(D27,'Dashboard Items'!$A$2:$A$500,0)),"Level does not match ID")),"ID not found"))</f>
        <v>Cultural Programming</v>
      </c>
      <c r="F27" s="7"/>
      <c r="G27" s="6" t="str">
        <f>IF(F27="","",IF(ISNUMBER(SEARCH(",",F27)),"Several items (the script lists them)",IFERROR(INDEX('Dashboard Items'!$B$2:$B$500,MATCH(F27,'Dashboard Items'!$A$2:$A$500,0))&amp;": "&amp;INDEX('Dashboard Items'!$C$2:$C$500,MATCH(F27,'Dashboard Items'!$A$2:$A$500,0)),"ID not found")))</f>
        <v/>
      </c>
      <c r="H27" s="2"/>
      <c r="I27" s="2"/>
      <c r="J27" s="2"/>
      <c r="K27" s="2"/>
      <c r="L27" s="2"/>
      <c r="M27" s="2"/>
      <c r="N27" s="2"/>
      <c r="O27" s="2"/>
      <c r="P27" s="2"/>
      <c r="Q27" s="2"/>
      <c r="R27" s="2"/>
      <c r="S27" s="2"/>
    </row>
    <row r="28" spans="1:19" ht="16" x14ac:dyDescent="0.2">
      <c r="A28" s="12" t="s">
        <v>476</v>
      </c>
      <c r="B28" s="16" t="s">
        <v>507</v>
      </c>
      <c r="C28" s="2" t="s">
        <v>73</v>
      </c>
      <c r="D28" s="12" t="s">
        <v>327</v>
      </c>
      <c r="E28" s="6" t="str">
        <f>IF(D28="","",IFERROR(IF(INDEX('Dashboard Items'!$B$2:$B$500,MATCH(D28,'Dashboard Items'!$A$2:$A$500,0))="Objective","Objectives go in the next column",IF(OR(C28="",INDEX('Dashboard Items'!$B$2:$B$500,MATCH(D28,'Dashboard Items'!$A$2:$A$500,0))=C28),INDEX('Dashboard Items'!$C$2:$C$500,MATCH(D28,'Dashboard Items'!$A$2:$A$500,0)),"Level does not match ID")),"ID not found"))</f>
        <v>Cultural Programming</v>
      </c>
      <c r="F28" s="7"/>
      <c r="G28" s="6" t="str">
        <f>IF(F28="","",IF(ISNUMBER(SEARCH(",",F28)),"Several items (the script lists them)",IFERROR(INDEX('Dashboard Items'!$B$2:$B$500,MATCH(F28,'Dashboard Items'!$A$2:$A$500,0))&amp;": "&amp;INDEX('Dashboard Items'!$C$2:$C$500,MATCH(F28,'Dashboard Items'!$A$2:$A$500,0)),"ID not found")))</f>
        <v/>
      </c>
      <c r="H28" s="2"/>
      <c r="I28" s="2"/>
      <c r="J28" s="2"/>
      <c r="K28" s="2"/>
      <c r="L28" s="2"/>
      <c r="M28" s="2"/>
      <c r="N28" s="2"/>
      <c r="O28" s="2"/>
      <c r="P28" s="2"/>
      <c r="Q28" s="2"/>
      <c r="R28" s="2"/>
      <c r="S28" s="2"/>
    </row>
    <row r="29" spans="1:19" ht="16" x14ac:dyDescent="0.2">
      <c r="A29" s="12" t="s">
        <v>477</v>
      </c>
      <c r="B29" s="16" t="s">
        <v>508</v>
      </c>
      <c r="C29" s="2" t="s">
        <v>73</v>
      </c>
      <c r="D29" s="12" t="s">
        <v>327</v>
      </c>
      <c r="E29" s="6" t="str">
        <f>IF(D29="","",IFERROR(IF(INDEX('Dashboard Items'!$B$2:$B$500,MATCH(D29,'Dashboard Items'!$A$2:$A$500,0))="Objective","Objectives go in the next column",IF(OR(C29="",INDEX('Dashboard Items'!$B$2:$B$500,MATCH(D29,'Dashboard Items'!$A$2:$A$500,0))=C29),INDEX('Dashboard Items'!$C$2:$C$500,MATCH(D29,'Dashboard Items'!$A$2:$A$500,0)),"Level does not match ID")),"ID not found"))</f>
        <v>Cultural Programming</v>
      </c>
      <c r="F29" s="7"/>
      <c r="G29" s="6" t="str">
        <f>IF(F29="","",IF(ISNUMBER(SEARCH(",",F29)),"Several items (the script lists them)",IFERROR(INDEX('Dashboard Items'!$B$2:$B$500,MATCH(F29,'Dashboard Items'!$A$2:$A$500,0))&amp;": "&amp;INDEX('Dashboard Items'!$C$2:$C$500,MATCH(F29,'Dashboard Items'!$A$2:$A$500,0)),"ID not found")))</f>
        <v/>
      </c>
      <c r="H29" s="2"/>
      <c r="I29" s="2"/>
      <c r="J29" s="2"/>
      <c r="K29" s="2"/>
      <c r="L29" s="2"/>
      <c r="M29" s="2"/>
      <c r="N29" s="2"/>
      <c r="O29" s="2"/>
      <c r="P29" s="2"/>
      <c r="Q29" s="2"/>
      <c r="R29" s="2"/>
      <c r="S29" s="2"/>
    </row>
    <row r="30" spans="1:19" ht="16" x14ac:dyDescent="0.2">
      <c r="A30" s="12" t="s">
        <v>481</v>
      </c>
      <c r="B30" s="16" t="s">
        <v>478</v>
      </c>
      <c r="C30" s="2" t="s">
        <v>73</v>
      </c>
      <c r="D30" s="12" t="s">
        <v>153</v>
      </c>
      <c r="E30" s="6" t="str">
        <f>IF(D30="","",IFERROR(IF(INDEX('Dashboard Items'!$B$2:$B$500,MATCH(D30,'Dashboard Items'!$A$2:$A$500,0))="Objective","Objectives go in the next column",IF(OR(C30="",INDEX('Dashboard Items'!$B$2:$B$500,MATCH(D30,'Dashboard Items'!$A$2:$A$500,0))=C30),INDEX('Dashboard Items'!$C$2:$C$500,MATCH(D30,'Dashboard Items'!$A$2:$A$500,0)),"Level does not match ID")),"ID not found"))</f>
        <v>Elections Administration</v>
      </c>
      <c r="F30" s="7"/>
      <c r="G30" s="6" t="str">
        <f>IF(F30="","",IF(ISNUMBER(SEARCH(",",F30)),"Several items (the script lists them)",IFERROR(INDEX('Dashboard Items'!$B$2:$B$500,MATCH(F30,'Dashboard Items'!$A$2:$A$500,0))&amp;": "&amp;INDEX('Dashboard Items'!$C$2:$C$500,MATCH(F30,'Dashboard Items'!$A$2:$A$500,0)),"ID not found")))</f>
        <v/>
      </c>
      <c r="H30" s="2"/>
      <c r="I30" s="2"/>
      <c r="J30" s="2"/>
      <c r="K30" s="2"/>
      <c r="L30" s="2"/>
      <c r="M30" s="2"/>
      <c r="N30" s="2"/>
      <c r="O30" s="2"/>
      <c r="P30" s="2"/>
      <c r="Q30" s="2"/>
      <c r="R30" s="2"/>
      <c r="S30" s="2"/>
    </row>
    <row r="31" spans="1:19" ht="16" x14ac:dyDescent="0.2">
      <c r="A31" s="12" t="s">
        <v>485</v>
      </c>
      <c r="B31" s="16" t="s">
        <v>480</v>
      </c>
      <c r="C31" s="2" t="s">
        <v>73</v>
      </c>
      <c r="D31" s="12" t="s">
        <v>153</v>
      </c>
      <c r="E31" s="6" t="str">
        <f>IF(D31="","",IFERROR(IF(INDEX('Dashboard Items'!$B$2:$B$500,MATCH(D31,'Dashboard Items'!$A$2:$A$500,0))="Objective","Objectives go in the next column",IF(OR(C31="",INDEX('Dashboard Items'!$B$2:$B$500,MATCH(D31,'Dashboard Items'!$A$2:$A$500,0))=C31),INDEX('Dashboard Items'!$C$2:$C$500,MATCH(D31,'Dashboard Items'!$A$2:$A$500,0)),"Level does not match ID")),"ID not found"))</f>
        <v>Elections Administration</v>
      </c>
      <c r="F31" s="7"/>
      <c r="G31" s="6" t="str">
        <f>IF(F31="","",IF(ISNUMBER(SEARCH(",",F31)),"Several items (the script lists them)",IFERROR(INDEX('Dashboard Items'!$B$2:$B$500,MATCH(F31,'Dashboard Items'!$A$2:$A$500,0))&amp;": "&amp;INDEX('Dashboard Items'!$C$2:$C$500,MATCH(F31,'Dashboard Items'!$A$2:$A$500,0)),"ID not found")))</f>
        <v/>
      </c>
      <c r="H31" s="2"/>
      <c r="I31" s="2"/>
      <c r="J31" s="2"/>
      <c r="K31" s="2"/>
      <c r="L31" s="2"/>
      <c r="M31" s="2"/>
      <c r="N31" s="2"/>
      <c r="O31" s="2"/>
      <c r="P31" s="2"/>
      <c r="Q31" s="2"/>
      <c r="R31" s="2"/>
      <c r="S31" s="2"/>
    </row>
    <row r="32" spans="1:19" ht="28" x14ac:dyDescent="0.2">
      <c r="A32" s="12" t="s">
        <v>482</v>
      </c>
      <c r="B32" s="16" t="s">
        <v>479</v>
      </c>
      <c r="C32" s="2" t="s">
        <v>73</v>
      </c>
      <c r="D32" s="12" t="s">
        <v>153</v>
      </c>
      <c r="E32" s="6" t="str">
        <f>IF(D32="","",IFERROR(IF(INDEX('Dashboard Items'!$B$2:$B$500,MATCH(D32,'Dashboard Items'!$A$2:$A$500,0))="Objective","Objectives go in the next column",IF(OR(C32="",INDEX('Dashboard Items'!$B$2:$B$500,MATCH(D32,'Dashboard Items'!$A$2:$A$500,0))=C32),INDEX('Dashboard Items'!$C$2:$C$500,MATCH(D32,'Dashboard Items'!$A$2:$A$500,0)),"Level does not match ID")),"ID not found"))</f>
        <v>Elections Administration</v>
      </c>
      <c r="F32" s="13" t="s">
        <v>106</v>
      </c>
      <c r="G32" s="6" t="str">
        <f>IF(F32="","",IF(ISNUMBER(SEARCH(",",F32)),"Several items (the script lists them)",IFERROR(INDEX('Dashboard Items'!$B$2:$B$500,MATCH(F32,'Dashboard Items'!$A$2:$A$500,0))&amp;": "&amp;INDEX('Dashboard Items'!$C$2:$C$500,MATCH(F32,'Dashboard Items'!$A$2:$A$500,0)),"ID not found")))</f>
        <v>Key Service: City Clerk &amp; Records Management</v>
      </c>
      <c r="H32" s="2"/>
      <c r="I32" s="2"/>
      <c r="J32" s="2"/>
      <c r="K32" s="2"/>
      <c r="L32" s="2"/>
      <c r="M32" s="2"/>
      <c r="N32" s="2"/>
      <c r="O32" s="2"/>
      <c r="P32" s="2"/>
      <c r="Q32" s="2"/>
      <c r="R32" s="2"/>
      <c r="S32" s="2"/>
    </row>
    <row r="33" spans="1:19" ht="16" x14ac:dyDescent="0.2">
      <c r="A33" s="12" t="s">
        <v>483</v>
      </c>
      <c r="B33" s="16" t="s">
        <v>512</v>
      </c>
      <c r="C33" s="2" t="s">
        <v>73</v>
      </c>
      <c r="D33" s="12" t="s">
        <v>153</v>
      </c>
      <c r="E33" s="6" t="str">
        <f>IF(D33="","",IFERROR(IF(INDEX('Dashboard Items'!$B$2:$B$500,MATCH(D33,'Dashboard Items'!$A$2:$A$500,0))="Objective","Objectives go in the next column",IF(OR(C33="",INDEX('Dashboard Items'!$B$2:$B$500,MATCH(D33,'Dashboard Items'!$A$2:$A$500,0))=C33),INDEX('Dashboard Items'!$C$2:$C$500,MATCH(D33,'Dashboard Items'!$A$2:$A$500,0)),"Level does not match ID")),"ID not found"))</f>
        <v>Elections Administration</v>
      </c>
      <c r="F33" s="7"/>
      <c r="G33" s="6" t="str">
        <f>IF(F33="","",IF(ISNUMBER(SEARCH(",",F33)),"Several items (the script lists them)",IFERROR(INDEX('Dashboard Items'!$B$2:$B$500,MATCH(F33,'Dashboard Items'!$A$2:$A$500,0))&amp;": "&amp;INDEX('Dashboard Items'!$C$2:$C$500,MATCH(F33,'Dashboard Items'!$A$2:$A$500,0)),"ID not found")))</f>
        <v/>
      </c>
      <c r="H33" s="2"/>
      <c r="I33" s="2"/>
      <c r="J33" s="2"/>
      <c r="K33" s="2"/>
      <c r="L33" s="2"/>
      <c r="M33" s="2"/>
      <c r="N33" s="2"/>
      <c r="O33" s="2"/>
      <c r="P33" s="2"/>
      <c r="Q33" s="2"/>
      <c r="R33" s="2"/>
      <c r="S33" s="2"/>
    </row>
    <row r="34" spans="1:19" ht="28" x14ac:dyDescent="0.2">
      <c r="A34" s="12" t="s">
        <v>486</v>
      </c>
      <c r="B34" s="16" t="s">
        <v>509</v>
      </c>
      <c r="C34" s="2" t="s">
        <v>73</v>
      </c>
      <c r="D34" s="12" t="s">
        <v>151</v>
      </c>
      <c r="E34" s="6" t="str">
        <f>IF(D34="","",IFERROR(IF(INDEX('Dashboard Items'!$B$2:$B$500,MATCH(D34,'Dashboard Items'!$A$2:$A$500,0))="Objective","Objectives go in the next column",IF(OR(C34="",INDEX('Dashboard Items'!$B$2:$B$500,MATCH(D34,'Dashboard Items'!$A$2:$A$500,0))=C34),INDEX('Dashboard Items'!$C$2:$C$500,MATCH(D34,'Dashboard Items'!$A$2:$A$500,0)),"Level does not match ID")),"ID not found"))</f>
        <v>Records Management</v>
      </c>
      <c r="F34" s="13" t="s">
        <v>106</v>
      </c>
      <c r="G34" s="6" t="str">
        <f>IF(F34="","",IF(ISNUMBER(SEARCH(",",F34)),"Several items (the script lists them)",IFERROR(INDEX('Dashboard Items'!$B$2:$B$500,MATCH(F34,'Dashboard Items'!$A$2:$A$500,0))&amp;": "&amp;INDEX('Dashboard Items'!$C$2:$C$500,MATCH(F34,'Dashboard Items'!$A$2:$A$500,0)),"ID not found")))</f>
        <v>Key Service: City Clerk &amp; Records Management</v>
      </c>
      <c r="H34" s="2"/>
      <c r="I34" s="2"/>
      <c r="J34" s="2"/>
      <c r="K34" s="2"/>
      <c r="L34" s="2"/>
      <c r="M34" s="2"/>
      <c r="N34" s="2"/>
      <c r="O34" s="2"/>
      <c r="P34" s="2"/>
      <c r="Q34" s="2"/>
      <c r="R34" s="2"/>
      <c r="S34" s="2"/>
    </row>
    <row r="35" spans="1:19" ht="28" x14ac:dyDescent="0.2">
      <c r="A35" s="12" t="s">
        <v>487</v>
      </c>
      <c r="B35" s="16" t="s">
        <v>510</v>
      </c>
      <c r="C35" s="2" t="s">
        <v>73</v>
      </c>
      <c r="D35" s="12" t="s">
        <v>155</v>
      </c>
      <c r="E35" s="6" t="str">
        <f>IF(D35="","",IFERROR(IF(INDEX('Dashboard Items'!$B$2:$B$500,MATCH(D35,'Dashboard Items'!$A$2:$A$500,0))="Objective","Objectives go in the next column",IF(OR(C35="",INDEX('Dashboard Items'!$B$2:$B$500,MATCH(D35,'Dashboard Items'!$A$2:$A$500,0))=C35),INDEX('Dashboard Items'!$C$2:$C$500,MATCH(D35,'Dashboard Items'!$A$2:$A$500,0)),"Level does not match ID")),"ID not found"))</f>
        <v>Council/Board Support</v>
      </c>
      <c r="F35" s="13" t="s">
        <v>106</v>
      </c>
      <c r="G35" s="6" t="str">
        <f>IF(F35="","",IF(ISNUMBER(SEARCH(",",F35)),"Several items (the script lists them)",IFERROR(INDEX('Dashboard Items'!$B$2:$B$500,MATCH(F35,'Dashboard Items'!$A$2:$A$500,0))&amp;": "&amp;INDEX('Dashboard Items'!$C$2:$C$500,MATCH(F35,'Dashboard Items'!$A$2:$A$500,0)),"ID not found")))</f>
        <v>Key Service: City Clerk &amp; Records Management</v>
      </c>
      <c r="H35" s="2"/>
      <c r="I35" s="2"/>
      <c r="J35" s="2"/>
      <c r="K35" s="2"/>
      <c r="L35" s="2"/>
      <c r="M35" s="2"/>
      <c r="N35" s="2"/>
      <c r="O35" s="2"/>
      <c r="P35" s="2"/>
      <c r="Q35" s="2"/>
      <c r="R35" s="2"/>
      <c r="S35" s="2"/>
    </row>
    <row r="36" spans="1:19" ht="28" x14ac:dyDescent="0.2">
      <c r="A36" s="12" t="s">
        <v>488</v>
      </c>
      <c r="B36" s="16" t="s">
        <v>484</v>
      </c>
      <c r="C36" s="2" t="s">
        <v>73</v>
      </c>
      <c r="D36" s="12" t="s">
        <v>157</v>
      </c>
      <c r="E36" s="6" t="str">
        <f>IF(D36="","",IFERROR(IF(INDEX('Dashboard Items'!$B$2:$B$500,MATCH(D36,'Dashboard Items'!$A$2:$A$500,0))="Objective","Objectives go in the next column",IF(OR(C36="",INDEX('Dashboard Items'!$B$2:$B$500,MATCH(D36,'Dashboard Items'!$A$2:$A$500,0))=C36),INDEX('Dashboard Items'!$C$2:$C$500,MATCH(D36,'Dashboard Items'!$A$2:$A$500,0)),"Level does not match ID")),"ID not found"))</f>
        <v>Licensing</v>
      </c>
      <c r="F36" s="13" t="s">
        <v>106</v>
      </c>
      <c r="G36" s="6" t="str">
        <f>IF(F36="","",IF(ISNUMBER(SEARCH(",",F36)),"Several items (the script lists them)",IFERROR(INDEX('Dashboard Items'!$B$2:$B$500,MATCH(F36,'Dashboard Items'!$A$2:$A$500,0))&amp;": "&amp;INDEX('Dashboard Items'!$C$2:$C$500,MATCH(F36,'Dashboard Items'!$A$2:$A$500,0)),"ID not found")))</f>
        <v>Key Service: City Clerk &amp; Records Management</v>
      </c>
      <c r="H36" s="2"/>
      <c r="I36" s="2"/>
      <c r="J36" s="2"/>
      <c r="K36" s="2"/>
      <c r="L36" s="2"/>
      <c r="M36" s="2"/>
      <c r="N36" s="2"/>
      <c r="O36" s="2"/>
      <c r="P36" s="2"/>
      <c r="Q36" s="2"/>
      <c r="R36" s="2"/>
      <c r="S36" s="2"/>
    </row>
    <row r="37" spans="1:19" ht="28" x14ac:dyDescent="0.2">
      <c r="A37" s="12" t="s">
        <v>489</v>
      </c>
      <c r="B37" s="16" t="s">
        <v>511</v>
      </c>
      <c r="C37" s="2" t="s">
        <v>73</v>
      </c>
      <c r="D37" s="12" t="s">
        <v>157</v>
      </c>
      <c r="E37" s="6" t="str">
        <f>IF(D37="","",IFERROR(IF(INDEX('Dashboard Items'!$B$2:$B$500,MATCH(D37,'Dashboard Items'!$A$2:$A$500,0))="Objective","Objectives go in the next column",IF(OR(C37="",INDEX('Dashboard Items'!$B$2:$B$500,MATCH(D37,'Dashboard Items'!$A$2:$A$500,0))=C37),INDEX('Dashboard Items'!$C$2:$C$500,MATCH(D37,'Dashboard Items'!$A$2:$A$500,0)),"Level does not match ID")),"ID not found"))</f>
        <v>Licensing</v>
      </c>
      <c r="F37" s="13" t="s">
        <v>106</v>
      </c>
      <c r="G37" s="6" t="str">
        <f>IF(F37="","",IF(ISNUMBER(SEARCH(",",F37)),"Several items (the script lists them)",IFERROR(INDEX('Dashboard Items'!$B$2:$B$500,MATCH(F37,'Dashboard Items'!$A$2:$A$500,0))&amp;": "&amp;INDEX('Dashboard Items'!$C$2:$C$500,MATCH(F37,'Dashboard Items'!$A$2:$A$500,0)),"ID not found")))</f>
        <v>Key Service: City Clerk &amp; Records Management</v>
      </c>
      <c r="H37" s="2"/>
      <c r="I37" s="2"/>
      <c r="J37" s="2"/>
      <c r="K37" s="2"/>
      <c r="L37" s="2"/>
      <c r="M37" s="2"/>
      <c r="N37" s="2"/>
      <c r="O37" s="2"/>
      <c r="P37" s="2"/>
      <c r="Q37" s="2"/>
      <c r="R37" s="2"/>
      <c r="S37" s="2"/>
    </row>
    <row r="38" spans="1:19" ht="28" x14ac:dyDescent="0.2">
      <c r="A38" s="12" t="s">
        <v>490</v>
      </c>
      <c r="B38" s="16" t="s">
        <v>491</v>
      </c>
      <c r="C38" s="2" t="s">
        <v>73</v>
      </c>
      <c r="D38" s="12" t="s">
        <v>256</v>
      </c>
      <c r="E38" s="6" t="str">
        <f>IF(D38="","",IFERROR(IF(INDEX('Dashboard Items'!$B$2:$B$500,MATCH(D38,'Dashboard Items'!$A$2:$A$500,0))="Objective","Objectives go in the next column",IF(OR(C38="",INDEX('Dashboard Items'!$B$2:$B$500,MATCH(D38,'Dashboard Items'!$A$2:$A$500,0))=C38),INDEX('Dashboard Items'!$C$2:$C$500,MATCH(D38,'Dashboard Items'!$A$2:$A$500,0)),"Level does not match ID")),"ID not found"))</f>
        <v>Specialty Court</v>
      </c>
      <c r="F38" s="13" t="s">
        <v>125</v>
      </c>
      <c r="G38" s="6" t="str">
        <f>IF(F38="","",IF(ISNUMBER(SEARCH(",",F38)),"Several items (the script lists them)",IFERROR(INDEX('Dashboard Items'!$B$2:$B$500,MATCH(F38,'Dashboard Items'!$A$2:$A$500,0))&amp;": "&amp;INDEX('Dashboard Items'!$C$2:$C$500,MATCH(F38,'Dashboard Items'!$A$2:$A$500,0)),"ID not found")))</f>
        <v>Key Service: Municipal Court</v>
      </c>
      <c r="H38" s="12" t="s">
        <v>66</v>
      </c>
      <c r="I38" s="2">
        <v>2</v>
      </c>
      <c r="J38" s="2" t="s">
        <v>67</v>
      </c>
      <c r="K38" s="2" t="s">
        <v>29</v>
      </c>
      <c r="L38" s="2">
        <v>5</v>
      </c>
      <c r="M38" s="2">
        <v>15</v>
      </c>
      <c r="N38" s="2" t="s">
        <v>67</v>
      </c>
      <c r="O38" s="12" t="s">
        <v>76</v>
      </c>
      <c r="P38" s="12" t="s">
        <v>517</v>
      </c>
      <c r="Q38" s="12" t="s">
        <v>522</v>
      </c>
      <c r="R38" s="2"/>
      <c r="S38" s="2"/>
    </row>
    <row r="39" spans="1:19" ht="28" x14ac:dyDescent="0.2">
      <c r="A39" s="12" t="s">
        <v>515</v>
      </c>
      <c r="B39" s="12" t="s">
        <v>516</v>
      </c>
      <c r="C39" s="2" t="s">
        <v>73</v>
      </c>
      <c r="D39" s="12" t="s">
        <v>161</v>
      </c>
      <c r="E39" s="6" t="str">
        <f>IF(D39="","",IFERROR(IF(INDEX('Dashboard Items'!$B$2:$B$500,MATCH(D39,'Dashboard Items'!$A$2:$A$500,0))="Objective","Objectives go in the next column",IF(OR(C39="",INDEX('Dashboard Items'!$B$2:$B$500,MATCH(D39,'Dashboard Items'!$A$2:$A$500,0))=C39),INDEX('Dashboard Items'!$C$2:$C$500,MATCH(D39,'Dashboard Items'!$A$2:$A$500,0)),"Level does not match ID")),"ID not found"))</f>
        <v>Social Media</v>
      </c>
      <c r="F39" s="13" t="s">
        <v>108</v>
      </c>
      <c r="G39" s="6" t="str">
        <f>IF(F39="","",IF(ISNUMBER(SEARCH(",",F39)),"Several items (the script lists them)",IFERROR(INDEX('Dashboard Items'!$B$2:$B$500,MATCH(F39,'Dashboard Items'!$A$2:$A$500,0))&amp;": "&amp;INDEX('Dashboard Items'!$C$2:$C$500,MATCH(F39,'Dashboard Items'!$A$2:$A$500,0)),"ID not found")))</f>
        <v>Key Service: Public Information &amp; Community Engagement</v>
      </c>
      <c r="H39" s="2"/>
      <c r="I39" s="2"/>
      <c r="J39" s="2"/>
      <c r="K39" s="2"/>
      <c r="L39" s="2"/>
      <c r="M39" s="2"/>
      <c r="N39" s="2"/>
      <c r="O39" s="2"/>
      <c r="P39" s="2"/>
      <c r="Q39" s="2"/>
      <c r="R39" s="2"/>
      <c r="S39" s="2"/>
    </row>
    <row r="40" spans="1:19" x14ac:dyDescent="0.2">
      <c r="A40" s="2"/>
      <c r="B40" s="2"/>
      <c r="C40" s="2"/>
      <c r="D40" s="2"/>
      <c r="E40" s="6" t="str">
        <f>IF(D40="","",IFERROR(IF(INDEX('Dashboard Items'!$B$2:$B$500,MATCH(D40,'Dashboard Items'!$A$2:$A$500,0))="Objective","Objectives go in the next column",IF(OR(C40="",INDEX('Dashboard Items'!$B$2:$B$500,MATCH(D40,'Dashboard Items'!$A$2:$A$500,0))=C40),INDEX('Dashboard Items'!$C$2:$C$500,MATCH(D40,'Dashboard Items'!$A$2:$A$500,0)),"Level does not match ID")),"ID not found"))</f>
        <v/>
      </c>
      <c r="F40" s="7"/>
      <c r="G40" s="6" t="str">
        <f>IF(F40="","",IF(ISNUMBER(SEARCH(",",F40)),"Several items (the script lists them)",IFERROR(INDEX('Dashboard Items'!$B$2:$B$500,MATCH(F40,'Dashboard Items'!$A$2:$A$500,0))&amp;": "&amp;INDEX('Dashboard Items'!$C$2:$C$500,MATCH(F40,'Dashboard Items'!$A$2:$A$500,0)),"ID not found")))</f>
        <v/>
      </c>
      <c r="H40" s="2"/>
      <c r="I40" s="2"/>
      <c r="J40" s="2"/>
      <c r="K40" s="2"/>
      <c r="L40" s="2"/>
      <c r="M40" s="2"/>
      <c r="N40" s="2"/>
      <c r="O40" s="2"/>
      <c r="P40" s="2"/>
      <c r="Q40" s="2"/>
      <c r="R40" s="2"/>
      <c r="S40" s="2"/>
    </row>
    <row r="41" spans="1:19" x14ac:dyDescent="0.2">
      <c r="A41" s="2"/>
      <c r="B41" s="2"/>
      <c r="C41" s="2"/>
      <c r="D41" s="2"/>
      <c r="E41" s="6" t="str">
        <f>IF(D41="","",IFERROR(IF(INDEX('Dashboard Items'!$B$2:$B$500,MATCH(D41,'Dashboard Items'!$A$2:$A$500,0))="Objective","Objectives go in the next column",IF(OR(C41="",INDEX('Dashboard Items'!$B$2:$B$500,MATCH(D41,'Dashboard Items'!$A$2:$A$500,0))=C41),INDEX('Dashboard Items'!$C$2:$C$500,MATCH(D41,'Dashboard Items'!$A$2:$A$500,0)),"Level does not match ID")),"ID not found"))</f>
        <v/>
      </c>
      <c r="F41" s="7"/>
      <c r="G41" s="6" t="str">
        <f>IF(F41="","",IF(ISNUMBER(SEARCH(",",F41)),"Several items (the script lists them)",IFERROR(INDEX('Dashboard Items'!$B$2:$B$500,MATCH(F41,'Dashboard Items'!$A$2:$A$500,0))&amp;": "&amp;INDEX('Dashboard Items'!$C$2:$C$500,MATCH(F41,'Dashboard Items'!$A$2:$A$500,0)),"ID not found")))</f>
        <v/>
      </c>
      <c r="H41" s="2"/>
      <c r="I41" s="2"/>
      <c r="J41" s="2"/>
      <c r="K41" s="2"/>
      <c r="L41" s="2"/>
      <c r="M41" s="2"/>
      <c r="N41" s="2"/>
      <c r="O41" s="2"/>
      <c r="P41" s="2"/>
      <c r="Q41" s="2"/>
      <c r="R41" s="2"/>
      <c r="S41" s="2"/>
    </row>
    <row r="42" spans="1:19" x14ac:dyDescent="0.2">
      <c r="A42" s="2"/>
      <c r="B42" s="2"/>
      <c r="C42" s="2"/>
      <c r="D42" s="2"/>
      <c r="E42" s="6" t="str">
        <f>IF(D42="","",IFERROR(IF(INDEX('Dashboard Items'!$B$2:$B$500,MATCH(D42,'Dashboard Items'!$A$2:$A$500,0))="Objective","Objectives go in the next column",IF(OR(C42="",INDEX('Dashboard Items'!$B$2:$B$500,MATCH(D42,'Dashboard Items'!$A$2:$A$500,0))=C42),INDEX('Dashboard Items'!$C$2:$C$500,MATCH(D42,'Dashboard Items'!$A$2:$A$500,0)),"Level does not match ID")),"ID not found"))</f>
        <v/>
      </c>
      <c r="F42" s="7"/>
      <c r="G42" s="6" t="str">
        <f>IF(F42="","",IF(ISNUMBER(SEARCH(",",F42)),"Several items (the script lists them)",IFERROR(INDEX('Dashboard Items'!$B$2:$B$500,MATCH(F42,'Dashboard Items'!$A$2:$A$500,0))&amp;": "&amp;INDEX('Dashboard Items'!$C$2:$C$500,MATCH(F42,'Dashboard Items'!$A$2:$A$500,0)),"ID not found")))</f>
        <v/>
      </c>
      <c r="H42" s="2"/>
      <c r="I42" s="2"/>
      <c r="J42" s="2"/>
      <c r="K42" s="2"/>
      <c r="L42" s="2"/>
      <c r="M42" s="2"/>
      <c r="N42" s="2"/>
      <c r="O42" s="2"/>
      <c r="P42" s="2"/>
      <c r="Q42" s="2"/>
      <c r="R42" s="2"/>
      <c r="S42" s="2"/>
    </row>
    <row r="43" spans="1:19" x14ac:dyDescent="0.2">
      <c r="A43" s="2"/>
      <c r="B43" s="2"/>
      <c r="C43" s="2"/>
      <c r="D43" s="2"/>
      <c r="E43" s="6" t="str">
        <f>IF(D43="","",IFERROR(IF(INDEX('Dashboard Items'!$B$2:$B$500,MATCH(D43,'Dashboard Items'!$A$2:$A$500,0))="Objective","Objectives go in the next column",IF(OR(C43="",INDEX('Dashboard Items'!$B$2:$B$500,MATCH(D43,'Dashboard Items'!$A$2:$A$500,0))=C43),INDEX('Dashboard Items'!$C$2:$C$500,MATCH(D43,'Dashboard Items'!$A$2:$A$500,0)),"Level does not match ID")),"ID not found"))</f>
        <v/>
      </c>
      <c r="F43" s="7"/>
      <c r="G43" s="6" t="str">
        <f>IF(F43="","",IF(ISNUMBER(SEARCH(",",F43)),"Several items (the script lists them)",IFERROR(INDEX('Dashboard Items'!$B$2:$B$500,MATCH(F43,'Dashboard Items'!$A$2:$A$500,0))&amp;": "&amp;INDEX('Dashboard Items'!$C$2:$C$500,MATCH(F43,'Dashboard Items'!$A$2:$A$500,0)),"ID not found")))</f>
        <v/>
      </c>
      <c r="H43" s="2"/>
      <c r="I43" s="2"/>
      <c r="J43" s="2"/>
      <c r="K43" s="2"/>
      <c r="L43" s="2"/>
      <c r="M43" s="2"/>
      <c r="N43" s="2"/>
      <c r="O43" s="2"/>
      <c r="P43" s="2"/>
      <c r="Q43" s="2"/>
      <c r="R43" s="2"/>
      <c r="S43" s="2"/>
    </row>
    <row r="44" spans="1:19" x14ac:dyDescent="0.2">
      <c r="A44" s="2"/>
      <c r="B44" s="2"/>
      <c r="C44" s="2"/>
      <c r="D44" s="2"/>
      <c r="E44" s="6" t="str">
        <f>IF(D44="","",IFERROR(IF(INDEX('Dashboard Items'!$B$2:$B$500,MATCH(D44,'Dashboard Items'!$A$2:$A$500,0))="Objective","Objectives go in the next column",IF(OR(C44="",INDEX('Dashboard Items'!$B$2:$B$500,MATCH(D44,'Dashboard Items'!$A$2:$A$500,0))=C44),INDEX('Dashboard Items'!$C$2:$C$500,MATCH(D44,'Dashboard Items'!$A$2:$A$500,0)),"Level does not match ID")),"ID not found"))</f>
        <v/>
      </c>
      <c r="F44" s="7"/>
      <c r="G44" s="6" t="str">
        <f>IF(F44="","",IF(ISNUMBER(SEARCH(",",F44)),"Several items (the script lists them)",IFERROR(INDEX('Dashboard Items'!$B$2:$B$500,MATCH(F44,'Dashboard Items'!$A$2:$A$500,0))&amp;": "&amp;INDEX('Dashboard Items'!$C$2:$C$500,MATCH(F44,'Dashboard Items'!$A$2:$A$500,0)),"ID not found")))</f>
        <v/>
      </c>
      <c r="H44" s="2"/>
      <c r="I44" s="2"/>
      <c r="J44" s="2"/>
      <c r="K44" s="2"/>
      <c r="L44" s="2"/>
      <c r="M44" s="2"/>
      <c r="N44" s="2"/>
      <c r="O44" s="2"/>
      <c r="P44" s="2"/>
      <c r="Q44" s="2"/>
      <c r="R44" s="2"/>
      <c r="S44" s="2"/>
    </row>
    <row r="45" spans="1:19" x14ac:dyDescent="0.2">
      <c r="A45" s="2"/>
      <c r="B45" s="2"/>
      <c r="C45" s="2"/>
      <c r="D45" s="2"/>
      <c r="E45" s="6" t="str">
        <f>IF(D45="","",IFERROR(IF(INDEX('Dashboard Items'!$B$2:$B$500,MATCH(D45,'Dashboard Items'!$A$2:$A$500,0))="Objective","Objectives go in the next column",IF(OR(C45="",INDEX('Dashboard Items'!$B$2:$B$500,MATCH(D45,'Dashboard Items'!$A$2:$A$500,0))=C45),INDEX('Dashboard Items'!$C$2:$C$500,MATCH(D45,'Dashboard Items'!$A$2:$A$500,0)),"Level does not match ID")),"ID not found"))</f>
        <v/>
      </c>
      <c r="F45" s="7"/>
      <c r="G45" s="6" t="str">
        <f>IF(F45="","",IF(ISNUMBER(SEARCH(",",F45)),"Several items (the script lists them)",IFERROR(INDEX('Dashboard Items'!$B$2:$B$500,MATCH(F45,'Dashboard Items'!$A$2:$A$500,0))&amp;": "&amp;INDEX('Dashboard Items'!$C$2:$C$500,MATCH(F45,'Dashboard Items'!$A$2:$A$500,0)),"ID not found")))</f>
        <v/>
      </c>
      <c r="H45" s="2"/>
      <c r="I45" s="2"/>
      <c r="J45" s="2"/>
      <c r="K45" s="2"/>
      <c r="L45" s="2"/>
      <c r="M45" s="2"/>
      <c r="N45" s="2"/>
      <c r="O45" s="2"/>
      <c r="P45" s="2"/>
      <c r="Q45" s="2"/>
      <c r="R45" s="2"/>
      <c r="S45" s="2"/>
    </row>
    <row r="46" spans="1:19" x14ac:dyDescent="0.2">
      <c r="A46" s="2"/>
      <c r="B46" s="2"/>
      <c r="C46" s="2"/>
      <c r="D46" s="2"/>
      <c r="E46" s="6" t="str">
        <f>IF(D46="","",IFERROR(IF(INDEX('Dashboard Items'!$B$2:$B$500,MATCH(D46,'Dashboard Items'!$A$2:$A$500,0))="Objective","Objectives go in the next column",IF(OR(C46="",INDEX('Dashboard Items'!$B$2:$B$500,MATCH(D46,'Dashboard Items'!$A$2:$A$500,0))=C46),INDEX('Dashboard Items'!$C$2:$C$500,MATCH(D46,'Dashboard Items'!$A$2:$A$500,0)),"Level does not match ID")),"ID not found"))</f>
        <v/>
      </c>
      <c r="F46" s="7"/>
      <c r="G46" s="6" t="str">
        <f>IF(F46="","",IF(ISNUMBER(SEARCH(",",F46)),"Several items (the script lists them)",IFERROR(INDEX('Dashboard Items'!$B$2:$B$500,MATCH(F46,'Dashboard Items'!$A$2:$A$500,0))&amp;": "&amp;INDEX('Dashboard Items'!$C$2:$C$500,MATCH(F46,'Dashboard Items'!$A$2:$A$500,0)),"ID not found")))</f>
        <v/>
      </c>
      <c r="H46" s="2"/>
      <c r="I46" s="2"/>
      <c r="J46" s="2"/>
      <c r="K46" s="2"/>
      <c r="L46" s="2"/>
      <c r="M46" s="2"/>
      <c r="N46" s="2"/>
      <c r="O46" s="2"/>
      <c r="P46" s="2"/>
      <c r="Q46" s="2"/>
      <c r="R46" s="2"/>
      <c r="S46" s="2"/>
    </row>
    <row r="47" spans="1:19" x14ac:dyDescent="0.2">
      <c r="A47" s="2"/>
      <c r="B47" s="2"/>
      <c r="C47" s="2"/>
      <c r="D47" s="2"/>
      <c r="E47" s="6" t="str">
        <f>IF(D47="","",IFERROR(IF(INDEX('Dashboard Items'!$B$2:$B$500,MATCH(D47,'Dashboard Items'!$A$2:$A$500,0))="Objective","Objectives go in the next column",IF(OR(C47="",INDEX('Dashboard Items'!$B$2:$B$500,MATCH(D47,'Dashboard Items'!$A$2:$A$500,0))=C47),INDEX('Dashboard Items'!$C$2:$C$500,MATCH(D47,'Dashboard Items'!$A$2:$A$500,0)),"Level does not match ID")),"ID not found"))</f>
        <v/>
      </c>
      <c r="F47" s="7"/>
      <c r="G47" s="6" t="str">
        <f>IF(F47="","",IF(ISNUMBER(SEARCH(",",F47)),"Several items (the script lists them)",IFERROR(INDEX('Dashboard Items'!$B$2:$B$500,MATCH(F47,'Dashboard Items'!$A$2:$A$500,0))&amp;": "&amp;INDEX('Dashboard Items'!$C$2:$C$500,MATCH(F47,'Dashboard Items'!$A$2:$A$500,0)),"ID not found")))</f>
        <v/>
      </c>
      <c r="H47" s="2"/>
      <c r="I47" s="2"/>
      <c r="J47" s="2"/>
      <c r="K47" s="2"/>
      <c r="L47" s="2"/>
      <c r="M47" s="2"/>
      <c r="N47" s="2"/>
      <c r="O47" s="2"/>
      <c r="P47" s="2"/>
      <c r="Q47" s="2"/>
      <c r="R47" s="2"/>
      <c r="S47" s="2"/>
    </row>
    <row r="48" spans="1:19" x14ac:dyDescent="0.2">
      <c r="A48" s="2"/>
      <c r="B48" s="2"/>
      <c r="C48" s="2"/>
      <c r="D48" s="2"/>
      <c r="E48" s="6" t="str">
        <f>IF(D48="","",IFERROR(IF(INDEX('Dashboard Items'!$B$2:$B$500,MATCH(D48,'Dashboard Items'!$A$2:$A$500,0))="Objective","Objectives go in the next column",IF(OR(C48="",INDEX('Dashboard Items'!$B$2:$B$500,MATCH(D48,'Dashboard Items'!$A$2:$A$500,0))=C48),INDEX('Dashboard Items'!$C$2:$C$500,MATCH(D48,'Dashboard Items'!$A$2:$A$500,0)),"Level does not match ID")),"ID not found"))</f>
        <v/>
      </c>
      <c r="F48" s="7"/>
      <c r="G48" s="6" t="str">
        <f>IF(F48="","",IF(ISNUMBER(SEARCH(",",F48)),"Several items (the script lists them)",IFERROR(INDEX('Dashboard Items'!$B$2:$B$500,MATCH(F48,'Dashboard Items'!$A$2:$A$500,0))&amp;": "&amp;INDEX('Dashboard Items'!$C$2:$C$500,MATCH(F48,'Dashboard Items'!$A$2:$A$500,0)),"ID not found")))</f>
        <v/>
      </c>
      <c r="H48" s="2"/>
      <c r="I48" s="2"/>
      <c r="J48" s="2"/>
      <c r="K48" s="2"/>
      <c r="L48" s="2"/>
      <c r="M48" s="2"/>
      <c r="N48" s="2"/>
      <c r="O48" s="2"/>
      <c r="P48" s="2"/>
      <c r="Q48" s="2"/>
      <c r="R48" s="2"/>
      <c r="S48" s="2"/>
    </row>
    <row r="49" spans="1:19" x14ac:dyDescent="0.2">
      <c r="A49" s="2"/>
      <c r="B49" s="2"/>
      <c r="C49" s="2"/>
      <c r="D49" s="2"/>
      <c r="E49" s="6" t="str">
        <f>IF(D49="","",IFERROR(IF(INDEX('Dashboard Items'!$B$2:$B$500,MATCH(D49,'Dashboard Items'!$A$2:$A$500,0))="Objective","Objectives go in the next column",IF(OR(C49="",INDEX('Dashboard Items'!$B$2:$B$500,MATCH(D49,'Dashboard Items'!$A$2:$A$500,0))=C49),INDEX('Dashboard Items'!$C$2:$C$500,MATCH(D49,'Dashboard Items'!$A$2:$A$500,0)),"Level does not match ID")),"ID not found"))</f>
        <v/>
      </c>
      <c r="F49" s="7"/>
      <c r="G49" s="6" t="str">
        <f>IF(F49="","",IF(ISNUMBER(SEARCH(",",F49)),"Several items (the script lists them)",IFERROR(INDEX('Dashboard Items'!$B$2:$B$500,MATCH(F49,'Dashboard Items'!$A$2:$A$500,0))&amp;": "&amp;INDEX('Dashboard Items'!$C$2:$C$500,MATCH(F49,'Dashboard Items'!$A$2:$A$500,0)),"ID not found")))</f>
        <v/>
      </c>
      <c r="H49" s="2"/>
      <c r="I49" s="2"/>
      <c r="J49" s="2"/>
      <c r="K49" s="2"/>
      <c r="L49" s="2"/>
      <c r="M49" s="2"/>
      <c r="N49" s="2"/>
      <c r="O49" s="2"/>
      <c r="P49" s="2"/>
      <c r="Q49" s="2"/>
      <c r="R49" s="2"/>
      <c r="S49" s="2"/>
    </row>
    <row r="50" spans="1:19" x14ac:dyDescent="0.2">
      <c r="A50" s="2"/>
      <c r="B50" s="2"/>
      <c r="C50" s="2"/>
      <c r="D50" s="2"/>
      <c r="E50" s="6" t="str">
        <f>IF(D50="","",IFERROR(IF(INDEX('Dashboard Items'!$B$2:$B$500,MATCH(D50,'Dashboard Items'!$A$2:$A$500,0))="Objective","Objectives go in the next column",IF(OR(C50="",INDEX('Dashboard Items'!$B$2:$B$500,MATCH(D50,'Dashboard Items'!$A$2:$A$500,0))=C50),INDEX('Dashboard Items'!$C$2:$C$500,MATCH(D50,'Dashboard Items'!$A$2:$A$500,0)),"Level does not match ID")),"ID not found"))</f>
        <v/>
      </c>
      <c r="F50" s="7"/>
      <c r="G50" s="6" t="str">
        <f>IF(F50="","",IF(ISNUMBER(SEARCH(",",F50)),"Several items (the script lists them)",IFERROR(INDEX('Dashboard Items'!$B$2:$B$500,MATCH(F50,'Dashboard Items'!$A$2:$A$500,0))&amp;": "&amp;INDEX('Dashboard Items'!$C$2:$C$500,MATCH(F50,'Dashboard Items'!$A$2:$A$500,0)),"ID not found")))</f>
        <v/>
      </c>
      <c r="H50" s="2"/>
      <c r="I50" s="2"/>
      <c r="J50" s="2"/>
      <c r="K50" s="2"/>
      <c r="L50" s="2"/>
      <c r="M50" s="2"/>
      <c r="N50" s="2"/>
      <c r="O50" s="2"/>
      <c r="P50" s="2"/>
      <c r="Q50" s="2"/>
      <c r="R50" s="2"/>
      <c r="S50" s="2"/>
    </row>
    <row r="51" spans="1:19" x14ac:dyDescent="0.2">
      <c r="A51" s="2"/>
      <c r="B51" s="2"/>
      <c r="C51" s="2"/>
      <c r="D51" s="2"/>
      <c r="E51" s="6" t="str">
        <f>IF(D51="","",IFERROR(IF(INDEX('Dashboard Items'!$B$2:$B$500,MATCH(D51,'Dashboard Items'!$A$2:$A$500,0))="Objective","Objectives go in the next column",IF(OR(C51="",INDEX('Dashboard Items'!$B$2:$B$500,MATCH(D51,'Dashboard Items'!$A$2:$A$500,0))=C51),INDEX('Dashboard Items'!$C$2:$C$500,MATCH(D51,'Dashboard Items'!$A$2:$A$500,0)),"Level does not match ID")),"ID not found"))</f>
        <v/>
      </c>
      <c r="F51" s="7"/>
      <c r="G51" s="6" t="str">
        <f>IF(F51="","",IF(ISNUMBER(SEARCH(",",F51)),"Several items (the script lists them)",IFERROR(INDEX('Dashboard Items'!$B$2:$B$500,MATCH(F51,'Dashboard Items'!$A$2:$A$500,0))&amp;": "&amp;INDEX('Dashboard Items'!$C$2:$C$500,MATCH(F51,'Dashboard Items'!$A$2:$A$500,0)),"ID not found")))</f>
        <v/>
      </c>
      <c r="H51" s="2"/>
      <c r="I51" s="2"/>
      <c r="J51" s="2"/>
      <c r="K51" s="2"/>
      <c r="L51" s="2"/>
      <c r="M51" s="2"/>
      <c r="N51" s="2"/>
      <c r="O51" s="2"/>
      <c r="P51" s="2"/>
      <c r="Q51" s="2"/>
      <c r="R51" s="2"/>
      <c r="S51" s="2"/>
    </row>
    <row r="52" spans="1:19" x14ac:dyDescent="0.2">
      <c r="A52" s="2"/>
      <c r="B52" s="2"/>
      <c r="C52" s="2"/>
      <c r="D52" s="2"/>
      <c r="E52" s="6" t="str">
        <f>IF(D52="","",IFERROR(IF(INDEX('Dashboard Items'!$B$2:$B$500,MATCH(D52,'Dashboard Items'!$A$2:$A$500,0))="Objective","Objectives go in the next column",IF(OR(C52="",INDEX('Dashboard Items'!$B$2:$B$500,MATCH(D52,'Dashboard Items'!$A$2:$A$500,0))=C52),INDEX('Dashboard Items'!$C$2:$C$500,MATCH(D52,'Dashboard Items'!$A$2:$A$500,0)),"Level does not match ID")),"ID not found"))</f>
        <v/>
      </c>
      <c r="F52" s="7"/>
      <c r="G52" s="6" t="str">
        <f>IF(F52="","",IF(ISNUMBER(SEARCH(",",F52)),"Several items (the script lists them)",IFERROR(INDEX('Dashboard Items'!$B$2:$B$500,MATCH(F52,'Dashboard Items'!$A$2:$A$500,0))&amp;": "&amp;INDEX('Dashboard Items'!$C$2:$C$500,MATCH(F52,'Dashboard Items'!$A$2:$A$500,0)),"ID not found")))</f>
        <v/>
      </c>
      <c r="H52" s="2"/>
      <c r="I52" s="2"/>
      <c r="J52" s="2"/>
      <c r="K52" s="2"/>
      <c r="L52" s="2"/>
      <c r="M52" s="2"/>
      <c r="N52" s="2"/>
      <c r="O52" s="2"/>
      <c r="P52" s="2"/>
      <c r="Q52" s="2"/>
      <c r="R52" s="2"/>
      <c r="S52" s="2"/>
    </row>
    <row r="53" spans="1:19" x14ac:dyDescent="0.2">
      <c r="A53" s="2"/>
      <c r="B53" s="2"/>
      <c r="C53" s="2"/>
      <c r="D53" s="2"/>
      <c r="E53" s="6" t="str">
        <f>IF(D53="","",IFERROR(IF(INDEX('Dashboard Items'!$B$2:$B$500,MATCH(D53,'Dashboard Items'!$A$2:$A$500,0))="Objective","Objectives go in the next column",IF(OR(C53="",INDEX('Dashboard Items'!$B$2:$B$500,MATCH(D53,'Dashboard Items'!$A$2:$A$500,0))=C53),INDEX('Dashboard Items'!$C$2:$C$500,MATCH(D53,'Dashboard Items'!$A$2:$A$500,0)),"Level does not match ID")),"ID not found"))</f>
        <v/>
      </c>
      <c r="F53" s="7"/>
      <c r="G53" s="6" t="str">
        <f>IF(F53="","",IF(ISNUMBER(SEARCH(",",F53)),"Several items (the script lists them)",IFERROR(INDEX('Dashboard Items'!$B$2:$B$500,MATCH(F53,'Dashboard Items'!$A$2:$A$500,0))&amp;": "&amp;INDEX('Dashboard Items'!$C$2:$C$500,MATCH(F53,'Dashboard Items'!$A$2:$A$500,0)),"ID not found")))</f>
        <v/>
      </c>
      <c r="H53" s="2"/>
      <c r="I53" s="2"/>
      <c r="J53" s="2"/>
      <c r="K53" s="2"/>
      <c r="L53" s="2"/>
      <c r="M53" s="2"/>
      <c r="N53" s="2"/>
      <c r="O53" s="2"/>
      <c r="P53" s="2"/>
      <c r="Q53" s="2"/>
      <c r="R53" s="2"/>
      <c r="S53" s="2"/>
    </row>
    <row r="54" spans="1:19" x14ac:dyDescent="0.2">
      <c r="A54" s="2"/>
      <c r="B54" s="2"/>
      <c r="C54" s="2"/>
      <c r="D54" s="2"/>
      <c r="E54" s="6" t="str">
        <f>IF(D54="","",IFERROR(IF(INDEX('Dashboard Items'!$B$2:$B$500,MATCH(D54,'Dashboard Items'!$A$2:$A$500,0))="Objective","Objectives go in the next column",IF(OR(C54="",INDEX('Dashboard Items'!$B$2:$B$500,MATCH(D54,'Dashboard Items'!$A$2:$A$500,0))=C54),INDEX('Dashboard Items'!$C$2:$C$500,MATCH(D54,'Dashboard Items'!$A$2:$A$500,0)),"Level does not match ID")),"ID not found"))</f>
        <v/>
      </c>
      <c r="F54" s="7"/>
      <c r="G54" s="6" t="str">
        <f>IF(F54="","",IF(ISNUMBER(SEARCH(",",F54)),"Several items (the script lists them)",IFERROR(INDEX('Dashboard Items'!$B$2:$B$500,MATCH(F54,'Dashboard Items'!$A$2:$A$500,0))&amp;": "&amp;INDEX('Dashboard Items'!$C$2:$C$500,MATCH(F54,'Dashboard Items'!$A$2:$A$500,0)),"ID not found")))</f>
        <v/>
      </c>
      <c r="H54" s="2"/>
      <c r="I54" s="2"/>
      <c r="J54" s="2"/>
      <c r="K54" s="2"/>
      <c r="L54" s="2"/>
      <c r="M54" s="2"/>
      <c r="N54" s="2"/>
      <c r="O54" s="2"/>
      <c r="P54" s="2"/>
      <c r="Q54" s="2"/>
      <c r="R54" s="2"/>
      <c r="S54" s="2"/>
    </row>
    <row r="55" spans="1:19" x14ac:dyDescent="0.2">
      <c r="A55" s="2"/>
      <c r="B55" s="2"/>
      <c r="C55" s="2"/>
      <c r="D55" s="2"/>
      <c r="E55" s="6" t="str">
        <f>IF(D55="","",IFERROR(IF(INDEX('Dashboard Items'!$B$2:$B$500,MATCH(D55,'Dashboard Items'!$A$2:$A$500,0))="Objective","Objectives go in the next column",IF(OR(C55="",INDEX('Dashboard Items'!$B$2:$B$500,MATCH(D55,'Dashboard Items'!$A$2:$A$500,0))=C55),INDEX('Dashboard Items'!$C$2:$C$500,MATCH(D55,'Dashboard Items'!$A$2:$A$500,0)),"Level does not match ID")),"ID not found"))</f>
        <v/>
      </c>
      <c r="F55" s="7"/>
      <c r="G55" s="6" t="str">
        <f>IF(F55="","",IF(ISNUMBER(SEARCH(",",F55)),"Several items (the script lists them)",IFERROR(INDEX('Dashboard Items'!$B$2:$B$500,MATCH(F55,'Dashboard Items'!$A$2:$A$500,0))&amp;": "&amp;INDEX('Dashboard Items'!$C$2:$C$500,MATCH(F55,'Dashboard Items'!$A$2:$A$500,0)),"ID not found")))</f>
        <v/>
      </c>
      <c r="H55" s="2"/>
      <c r="I55" s="2"/>
      <c r="J55" s="2"/>
      <c r="K55" s="2"/>
      <c r="L55" s="2"/>
      <c r="M55" s="2"/>
      <c r="N55" s="2"/>
      <c r="O55" s="2"/>
      <c r="P55" s="2"/>
      <c r="Q55" s="2"/>
      <c r="R55" s="2"/>
      <c r="S55" s="2"/>
    </row>
    <row r="56" spans="1:19" x14ac:dyDescent="0.2">
      <c r="A56" s="2"/>
      <c r="B56" s="2"/>
      <c r="C56" s="2"/>
      <c r="D56" s="2"/>
      <c r="E56" s="6" t="str">
        <f>IF(D56="","",IFERROR(IF(INDEX('Dashboard Items'!$B$2:$B$500,MATCH(D56,'Dashboard Items'!$A$2:$A$500,0))="Objective","Objectives go in the next column",IF(OR(C56="",INDEX('Dashboard Items'!$B$2:$B$500,MATCH(D56,'Dashboard Items'!$A$2:$A$500,0))=C56),INDEX('Dashboard Items'!$C$2:$C$500,MATCH(D56,'Dashboard Items'!$A$2:$A$500,0)),"Level does not match ID")),"ID not found"))</f>
        <v/>
      </c>
      <c r="F56" s="7"/>
      <c r="G56" s="6" t="str">
        <f>IF(F56="","",IF(ISNUMBER(SEARCH(",",F56)),"Several items (the script lists them)",IFERROR(INDEX('Dashboard Items'!$B$2:$B$500,MATCH(F56,'Dashboard Items'!$A$2:$A$500,0))&amp;": "&amp;INDEX('Dashboard Items'!$C$2:$C$500,MATCH(F56,'Dashboard Items'!$A$2:$A$500,0)),"ID not found")))</f>
        <v/>
      </c>
      <c r="H56" s="2"/>
      <c r="I56" s="2"/>
      <c r="J56" s="2"/>
      <c r="K56" s="2"/>
      <c r="L56" s="2"/>
      <c r="M56" s="2"/>
      <c r="N56" s="2"/>
      <c r="O56" s="2"/>
      <c r="P56" s="2"/>
      <c r="Q56" s="2"/>
      <c r="R56" s="2"/>
      <c r="S56" s="2"/>
    </row>
    <row r="57" spans="1:19" x14ac:dyDescent="0.2">
      <c r="A57" s="2"/>
      <c r="B57" s="2"/>
      <c r="C57" s="2"/>
      <c r="D57" s="2"/>
      <c r="E57" s="6" t="str">
        <f>IF(D57="","",IFERROR(IF(INDEX('Dashboard Items'!$B$2:$B$500,MATCH(D57,'Dashboard Items'!$A$2:$A$500,0))="Objective","Objectives go in the next column",IF(OR(C57="",INDEX('Dashboard Items'!$B$2:$B$500,MATCH(D57,'Dashboard Items'!$A$2:$A$500,0))=C57),INDEX('Dashboard Items'!$C$2:$C$500,MATCH(D57,'Dashboard Items'!$A$2:$A$500,0)),"Level does not match ID")),"ID not found"))</f>
        <v/>
      </c>
      <c r="F57" s="7"/>
      <c r="G57" s="6" t="str">
        <f>IF(F57="","",IF(ISNUMBER(SEARCH(",",F57)),"Several items (the script lists them)",IFERROR(INDEX('Dashboard Items'!$B$2:$B$500,MATCH(F57,'Dashboard Items'!$A$2:$A$500,0))&amp;": "&amp;INDEX('Dashboard Items'!$C$2:$C$500,MATCH(F57,'Dashboard Items'!$A$2:$A$500,0)),"ID not found")))</f>
        <v/>
      </c>
      <c r="H57" s="2"/>
      <c r="I57" s="2"/>
      <c r="J57" s="2"/>
      <c r="K57" s="2"/>
      <c r="L57" s="2"/>
      <c r="M57" s="2"/>
      <c r="N57" s="2"/>
      <c r="O57" s="2"/>
      <c r="P57" s="2"/>
      <c r="Q57" s="2"/>
      <c r="R57" s="2"/>
      <c r="S57" s="2"/>
    </row>
    <row r="58" spans="1:19" x14ac:dyDescent="0.2">
      <c r="A58" s="2"/>
      <c r="B58" s="2"/>
      <c r="C58" s="2"/>
      <c r="D58" s="2"/>
      <c r="E58" s="6" t="str">
        <f>IF(D58="","",IFERROR(IF(INDEX('Dashboard Items'!$B$2:$B$500,MATCH(D58,'Dashboard Items'!$A$2:$A$500,0))="Objective","Objectives go in the next column",IF(OR(C58="",INDEX('Dashboard Items'!$B$2:$B$500,MATCH(D58,'Dashboard Items'!$A$2:$A$500,0))=C58),INDEX('Dashboard Items'!$C$2:$C$500,MATCH(D58,'Dashboard Items'!$A$2:$A$500,0)),"Level does not match ID")),"ID not found"))</f>
        <v/>
      </c>
      <c r="F58" s="7"/>
      <c r="G58" s="6" t="str">
        <f>IF(F58="","",IF(ISNUMBER(SEARCH(",",F58)),"Several items (the script lists them)",IFERROR(INDEX('Dashboard Items'!$B$2:$B$500,MATCH(F58,'Dashboard Items'!$A$2:$A$500,0))&amp;": "&amp;INDEX('Dashboard Items'!$C$2:$C$500,MATCH(F58,'Dashboard Items'!$A$2:$A$500,0)),"ID not found")))</f>
        <v/>
      </c>
      <c r="H58" s="2"/>
      <c r="I58" s="2"/>
      <c r="J58" s="2"/>
      <c r="K58" s="2"/>
      <c r="L58" s="2"/>
      <c r="M58" s="2"/>
      <c r="N58" s="2"/>
      <c r="O58" s="2"/>
      <c r="P58" s="2"/>
      <c r="Q58" s="2"/>
      <c r="R58" s="2"/>
      <c r="S58" s="2"/>
    </row>
    <row r="59" spans="1:19" x14ac:dyDescent="0.2">
      <c r="A59" s="2"/>
      <c r="B59" s="2"/>
      <c r="C59" s="2"/>
      <c r="D59" s="2"/>
      <c r="E59" s="6" t="str">
        <f>IF(D59="","",IFERROR(IF(INDEX('Dashboard Items'!$B$2:$B$500,MATCH(D59,'Dashboard Items'!$A$2:$A$500,0))="Objective","Objectives go in the next column",IF(OR(C59="",INDEX('Dashboard Items'!$B$2:$B$500,MATCH(D59,'Dashboard Items'!$A$2:$A$500,0))=C59),INDEX('Dashboard Items'!$C$2:$C$500,MATCH(D59,'Dashboard Items'!$A$2:$A$500,0)),"Level does not match ID")),"ID not found"))</f>
        <v/>
      </c>
      <c r="F59" s="7"/>
      <c r="G59" s="6" t="str">
        <f>IF(F59="","",IF(ISNUMBER(SEARCH(",",F59)),"Several items (the script lists them)",IFERROR(INDEX('Dashboard Items'!$B$2:$B$500,MATCH(F59,'Dashboard Items'!$A$2:$A$500,0))&amp;": "&amp;INDEX('Dashboard Items'!$C$2:$C$500,MATCH(F59,'Dashboard Items'!$A$2:$A$500,0)),"ID not found")))</f>
        <v/>
      </c>
      <c r="H59" s="2"/>
      <c r="I59" s="2"/>
      <c r="J59" s="2"/>
      <c r="K59" s="2"/>
      <c r="L59" s="2"/>
      <c r="M59" s="2"/>
      <c r="N59" s="2"/>
      <c r="O59" s="2"/>
      <c r="P59" s="2"/>
      <c r="Q59" s="2"/>
      <c r="R59" s="2"/>
      <c r="S59" s="2"/>
    </row>
    <row r="60" spans="1:19" x14ac:dyDescent="0.2">
      <c r="A60" s="2"/>
      <c r="B60" s="2"/>
      <c r="C60" s="2"/>
      <c r="D60" s="2"/>
      <c r="E60" s="6" t="str">
        <f>IF(D60="","",IFERROR(IF(INDEX('Dashboard Items'!$B$2:$B$500,MATCH(D60,'Dashboard Items'!$A$2:$A$500,0))="Objective","Objectives go in the next column",IF(OR(C60="",INDEX('Dashboard Items'!$B$2:$B$500,MATCH(D60,'Dashboard Items'!$A$2:$A$500,0))=C60),INDEX('Dashboard Items'!$C$2:$C$500,MATCH(D60,'Dashboard Items'!$A$2:$A$500,0)),"Level does not match ID")),"ID not found"))</f>
        <v/>
      </c>
      <c r="F60" s="7"/>
      <c r="G60" s="6" t="str">
        <f>IF(F60="","",IF(ISNUMBER(SEARCH(",",F60)),"Several items (the script lists them)",IFERROR(INDEX('Dashboard Items'!$B$2:$B$500,MATCH(F60,'Dashboard Items'!$A$2:$A$500,0))&amp;": "&amp;INDEX('Dashboard Items'!$C$2:$C$500,MATCH(F60,'Dashboard Items'!$A$2:$A$500,0)),"ID not found")))</f>
        <v/>
      </c>
      <c r="H60" s="2"/>
      <c r="I60" s="2"/>
      <c r="J60" s="2"/>
      <c r="K60" s="2"/>
      <c r="L60" s="2"/>
      <c r="M60" s="2"/>
      <c r="N60" s="2"/>
      <c r="O60" s="2"/>
      <c r="P60" s="2"/>
      <c r="Q60" s="2"/>
      <c r="R60" s="2"/>
      <c r="S60" s="2"/>
    </row>
    <row r="61" spans="1:19" x14ac:dyDescent="0.2">
      <c r="A61" s="2"/>
      <c r="B61" s="2"/>
      <c r="C61" s="2"/>
      <c r="D61" s="2"/>
      <c r="E61" s="6" t="str">
        <f>IF(D61="","",IFERROR(IF(INDEX('Dashboard Items'!$B$2:$B$500,MATCH(D61,'Dashboard Items'!$A$2:$A$500,0))="Objective","Objectives go in the next column",IF(OR(C61="",INDEX('Dashboard Items'!$B$2:$B$500,MATCH(D61,'Dashboard Items'!$A$2:$A$500,0))=C61),INDEX('Dashboard Items'!$C$2:$C$500,MATCH(D61,'Dashboard Items'!$A$2:$A$500,0)),"Level does not match ID")),"ID not found"))</f>
        <v/>
      </c>
      <c r="F61" s="7"/>
      <c r="G61" s="6" t="str">
        <f>IF(F61="","",IF(ISNUMBER(SEARCH(",",F61)),"Several items (the script lists them)",IFERROR(INDEX('Dashboard Items'!$B$2:$B$500,MATCH(F61,'Dashboard Items'!$A$2:$A$500,0))&amp;": "&amp;INDEX('Dashboard Items'!$C$2:$C$500,MATCH(F61,'Dashboard Items'!$A$2:$A$500,0)),"ID not found")))</f>
        <v/>
      </c>
      <c r="H61" s="2"/>
      <c r="I61" s="2"/>
      <c r="J61" s="2"/>
      <c r="K61" s="2"/>
      <c r="L61" s="2"/>
      <c r="M61" s="2"/>
      <c r="N61" s="2"/>
      <c r="O61" s="2"/>
      <c r="P61" s="2"/>
      <c r="Q61" s="2"/>
      <c r="R61" s="2"/>
      <c r="S61" s="2"/>
    </row>
    <row r="62" spans="1:19" x14ac:dyDescent="0.2">
      <c r="A62" s="2"/>
      <c r="B62" s="2"/>
      <c r="C62" s="2"/>
      <c r="D62" s="2"/>
      <c r="E62" s="6" t="str">
        <f>IF(D62="","",IFERROR(IF(INDEX('Dashboard Items'!$B$2:$B$500,MATCH(D62,'Dashboard Items'!$A$2:$A$500,0))="Objective","Objectives go in the next column",IF(OR(C62="",INDEX('Dashboard Items'!$B$2:$B$500,MATCH(D62,'Dashboard Items'!$A$2:$A$500,0))=C62),INDEX('Dashboard Items'!$C$2:$C$500,MATCH(D62,'Dashboard Items'!$A$2:$A$500,0)),"Level does not match ID")),"ID not found"))</f>
        <v/>
      </c>
      <c r="F62" s="7"/>
      <c r="G62" s="6" t="str">
        <f>IF(F62="","",IF(ISNUMBER(SEARCH(",",F62)),"Several items (the script lists them)",IFERROR(INDEX('Dashboard Items'!$B$2:$B$500,MATCH(F62,'Dashboard Items'!$A$2:$A$500,0))&amp;": "&amp;INDEX('Dashboard Items'!$C$2:$C$500,MATCH(F62,'Dashboard Items'!$A$2:$A$500,0)),"ID not found")))</f>
        <v/>
      </c>
      <c r="H62" s="2"/>
      <c r="I62" s="2"/>
      <c r="J62" s="2"/>
      <c r="K62" s="2"/>
      <c r="L62" s="2"/>
      <c r="M62" s="2"/>
      <c r="N62" s="2"/>
      <c r="O62" s="2"/>
      <c r="P62" s="2"/>
      <c r="Q62" s="2"/>
      <c r="R62" s="2"/>
      <c r="S62" s="2"/>
    </row>
    <row r="63" spans="1:19" x14ac:dyDescent="0.2">
      <c r="A63" s="2"/>
      <c r="B63" s="2"/>
      <c r="C63" s="2"/>
      <c r="D63" s="2"/>
      <c r="E63" s="6" t="str">
        <f>IF(D63="","",IFERROR(IF(INDEX('Dashboard Items'!$B$2:$B$500,MATCH(D63,'Dashboard Items'!$A$2:$A$500,0))="Objective","Objectives go in the next column",IF(OR(C63="",INDEX('Dashboard Items'!$B$2:$B$500,MATCH(D63,'Dashboard Items'!$A$2:$A$500,0))=C63),INDEX('Dashboard Items'!$C$2:$C$500,MATCH(D63,'Dashboard Items'!$A$2:$A$500,0)),"Level does not match ID")),"ID not found"))</f>
        <v/>
      </c>
      <c r="F63" s="7"/>
      <c r="G63" s="6" t="str">
        <f>IF(F63="","",IF(ISNUMBER(SEARCH(",",F63)),"Several items (the script lists them)",IFERROR(INDEX('Dashboard Items'!$B$2:$B$500,MATCH(F63,'Dashboard Items'!$A$2:$A$500,0))&amp;": "&amp;INDEX('Dashboard Items'!$C$2:$C$500,MATCH(F63,'Dashboard Items'!$A$2:$A$500,0)),"ID not found")))</f>
        <v/>
      </c>
      <c r="H63" s="2"/>
      <c r="I63" s="2"/>
      <c r="J63" s="2"/>
      <c r="K63" s="2"/>
      <c r="L63" s="2"/>
      <c r="M63" s="2"/>
      <c r="N63" s="2"/>
      <c r="O63" s="2"/>
      <c r="P63" s="2"/>
      <c r="Q63" s="2"/>
      <c r="R63" s="2"/>
      <c r="S63" s="2"/>
    </row>
    <row r="64" spans="1:19" x14ac:dyDescent="0.2">
      <c r="A64" s="2"/>
      <c r="B64" s="2"/>
      <c r="C64" s="2"/>
      <c r="D64" s="2"/>
      <c r="E64" s="6" t="str">
        <f>IF(D64="","",IFERROR(IF(INDEX('Dashboard Items'!$B$2:$B$500,MATCH(D64,'Dashboard Items'!$A$2:$A$500,0))="Objective","Objectives go in the next column",IF(OR(C64="",INDEX('Dashboard Items'!$B$2:$B$500,MATCH(D64,'Dashboard Items'!$A$2:$A$500,0))=C64),INDEX('Dashboard Items'!$C$2:$C$500,MATCH(D64,'Dashboard Items'!$A$2:$A$500,0)),"Level does not match ID")),"ID not found"))</f>
        <v/>
      </c>
      <c r="F64" s="7"/>
      <c r="G64" s="6" t="str">
        <f>IF(F64="","",IF(ISNUMBER(SEARCH(",",F64)),"Several items (the script lists them)",IFERROR(INDEX('Dashboard Items'!$B$2:$B$500,MATCH(F64,'Dashboard Items'!$A$2:$A$500,0))&amp;": "&amp;INDEX('Dashboard Items'!$C$2:$C$500,MATCH(F64,'Dashboard Items'!$A$2:$A$500,0)),"ID not found")))</f>
        <v/>
      </c>
      <c r="H64" s="2"/>
      <c r="I64" s="2"/>
      <c r="J64" s="2"/>
      <c r="K64" s="2"/>
      <c r="L64" s="2"/>
      <c r="M64" s="2"/>
      <c r="N64" s="2"/>
      <c r="O64" s="2"/>
      <c r="P64" s="2"/>
      <c r="Q64" s="2"/>
      <c r="R64" s="2"/>
      <c r="S64" s="2"/>
    </row>
    <row r="65" spans="1:19" x14ac:dyDescent="0.2">
      <c r="A65" s="2"/>
      <c r="B65" s="2"/>
      <c r="C65" s="2"/>
      <c r="D65" s="2"/>
      <c r="E65" s="6" t="str">
        <f>IF(D65="","",IFERROR(IF(INDEX('Dashboard Items'!$B$2:$B$500,MATCH(D65,'Dashboard Items'!$A$2:$A$500,0))="Objective","Objectives go in the next column",IF(OR(C65="",INDEX('Dashboard Items'!$B$2:$B$500,MATCH(D65,'Dashboard Items'!$A$2:$A$500,0))=C65),INDEX('Dashboard Items'!$C$2:$C$500,MATCH(D65,'Dashboard Items'!$A$2:$A$500,0)),"Level does not match ID")),"ID not found"))</f>
        <v/>
      </c>
      <c r="F65" s="7"/>
      <c r="G65" s="6" t="str">
        <f>IF(F65="","",IF(ISNUMBER(SEARCH(",",F65)),"Several items (the script lists them)",IFERROR(INDEX('Dashboard Items'!$B$2:$B$500,MATCH(F65,'Dashboard Items'!$A$2:$A$500,0))&amp;": "&amp;INDEX('Dashboard Items'!$C$2:$C$500,MATCH(F65,'Dashboard Items'!$A$2:$A$500,0)),"ID not found")))</f>
        <v/>
      </c>
      <c r="H65" s="2"/>
      <c r="I65" s="2"/>
      <c r="J65" s="2"/>
      <c r="K65" s="2"/>
      <c r="L65" s="2"/>
      <c r="M65" s="2"/>
      <c r="N65" s="2"/>
      <c r="O65" s="2"/>
      <c r="P65" s="2"/>
      <c r="Q65" s="2"/>
      <c r="R65" s="2"/>
      <c r="S65" s="2"/>
    </row>
    <row r="66" spans="1:19" x14ac:dyDescent="0.2">
      <c r="A66" s="2"/>
      <c r="B66" s="2"/>
      <c r="C66" s="2"/>
      <c r="D66" s="2"/>
      <c r="E66" s="6" t="str">
        <f>IF(D66="","",IFERROR(IF(INDEX('Dashboard Items'!$B$2:$B$500,MATCH(D66,'Dashboard Items'!$A$2:$A$500,0))="Objective","Objectives go in the next column",IF(OR(C66="",INDEX('Dashboard Items'!$B$2:$B$500,MATCH(D66,'Dashboard Items'!$A$2:$A$500,0))=C66),INDEX('Dashboard Items'!$C$2:$C$500,MATCH(D66,'Dashboard Items'!$A$2:$A$500,0)),"Level does not match ID")),"ID not found"))</f>
        <v/>
      </c>
      <c r="F66" s="7"/>
      <c r="G66" s="6" t="str">
        <f>IF(F66="","",IF(ISNUMBER(SEARCH(",",F66)),"Several items (the script lists them)",IFERROR(INDEX('Dashboard Items'!$B$2:$B$500,MATCH(F66,'Dashboard Items'!$A$2:$A$500,0))&amp;": "&amp;INDEX('Dashboard Items'!$C$2:$C$500,MATCH(F66,'Dashboard Items'!$A$2:$A$500,0)),"ID not found")))</f>
        <v/>
      </c>
      <c r="H66" s="2"/>
      <c r="I66" s="2"/>
      <c r="J66" s="2"/>
      <c r="K66" s="2"/>
      <c r="L66" s="2"/>
      <c r="M66" s="2"/>
      <c r="N66" s="2"/>
      <c r="O66" s="2"/>
      <c r="P66" s="2"/>
      <c r="Q66" s="2"/>
      <c r="R66" s="2"/>
      <c r="S66" s="2"/>
    </row>
    <row r="67" spans="1:19" x14ac:dyDescent="0.2">
      <c r="A67" s="2"/>
      <c r="B67" s="2"/>
      <c r="C67" s="2"/>
      <c r="D67" s="2"/>
      <c r="E67" s="6" t="str">
        <f>IF(D67="","",IFERROR(IF(INDEX('Dashboard Items'!$B$2:$B$500,MATCH(D67,'Dashboard Items'!$A$2:$A$500,0))="Objective","Objectives go in the next column",IF(OR(C67="",INDEX('Dashboard Items'!$B$2:$B$500,MATCH(D67,'Dashboard Items'!$A$2:$A$500,0))=C67),INDEX('Dashboard Items'!$C$2:$C$500,MATCH(D67,'Dashboard Items'!$A$2:$A$500,0)),"Level does not match ID")),"ID not found"))</f>
        <v/>
      </c>
      <c r="F67" s="7"/>
      <c r="G67" s="6" t="str">
        <f>IF(F67="","",IF(ISNUMBER(SEARCH(",",F67)),"Several items (the script lists them)",IFERROR(INDEX('Dashboard Items'!$B$2:$B$500,MATCH(F67,'Dashboard Items'!$A$2:$A$500,0))&amp;": "&amp;INDEX('Dashboard Items'!$C$2:$C$500,MATCH(F67,'Dashboard Items'!$A$2:$A$500,0)),"ID not found")))</f>
        <v/>
      </c>
      <c r="H67" s="2"/>
      <c r="I67" s="2"/>
      <c r="J67" s="2"/>
      <c r="K67" s="2"/>
      <c r="L67" s="2"/>
      <c r="M67" s="2"/>
      <c r="N67" s="2"/>
      <c r="O67" s="2"/>
      <c r="P67" s="2"/>
      <c r="Q67" s="2"/>
      <c r="R67" s="2"/>
      <c r="S67" s="2"/>
    </row>
    <row r="68" spans="1:19" x14ac:dyDescent="0.2">
      <c r="A68" s="2"/>
      <c r="B68" s="2"/>
      <c r="C68" s="2"/>
      <c r="D68" s="2"/>
      <c r="E68" s="6" t="str">
        <f>IF(D68="","",IFERROR(IF(INDEX('Dashboard Items'!$B$2:$B$500,MATCH(D68,'Dashboard Items'!$A$2:$A$500,0))="Objective","Objectives go in the next column",IF(OR(C68="",INDEX('Dashboard Items'!$B$2:$B$500,MATCH(D68,'Dashboard Items'!$A$2:$A$500,0))=C68),INDEX('Dashboard Items'!$C$2:$C$500,MATCH(D68,'Dashboard Items'!$A$2:$A$500,0)),"Level does not match ID")),"ID not found"))</f>
        <v/>
      </c>
      <c r="F68" s="7"/>
      <c r="G68" s="6" t="str">
        <f>IF(F68="","",IF(ISNUMBER(SEARCH(",",F68)),"Several items (the script lists them)",IFERROR(INDEX('Dashboard Items'!$B$2:$B$500,MATCH(F68,'Dashboard Items'!$A$2:$A$500,0))&amp;": "&amp;INDEX('Dashboard Items'!$C$2:$C$500,MATCH(F68,'Dashboard Items'!$A$2:$A$500,0)),"ID not found")))</f>
        <v/>
      </c>
      <c r="H68" s="2"/>
      <c r="I68" s="2"/>
      <c r="J68" s="2"/>
      <c r="K68" s="2"/>
      <c r="L68" s="2"/>
      <c r="M68" s="2"/>
      <c r="N68" s="2"/>
      <c r="O68" s="2"/>
      <c r="P68" s="2"/>
      <c r="Q68" s="2"/>
      <c r="R68" s="2"/>
      <c r="S68" s="2"/>
    </row>
    <row r="69" spans="1:19" x14ac:dyDescent="0.2">
      <c r="A69" s="2"/>
      <c r="B69" s="2"/>
      <c r="C69" s="2"/>
      <c r="D69" s="2"/>
      <c r="E69" s="6" t="str">
        <f>IF(D69="","",IFERROR(IF(INDEX('Dashboard Items'!$B$2:$B$500,MATCH(D69,'Dashboard Items'!$A$2:$A$500,0))="Objective","Objectives go in the next column",IF(OR(C69="",INDEX('Dashboard Items'!$B$2:$B$500,MATCH(D69,'Dashboard Items'!$A$2:$A$500,0))=C69),INDEX('Dashboard Items'!$C$2:$C$500,MATCH(D69,'Dashboard Items'!$A$2:$A$500,0)),"Level does not match ID")),"ID not found"))</f>
        <v/>
      </c>
      <c r="F69" s="7"/>
      <c r="G69" s="6" t="str">
        <f>IF(F69="","",IF(ISNUMBER(SEARCH(",",F69)),"Several items (the script lists them)",IFERROR(INDEX('Dashboard Items'!$B$2:$B$500,MATCH(F69,'Dashboard Items'!$A$2:$A$500,0))&amp;": "&amp;INDEX('Dashboard Items'!$C$2:$C$500,MATCH(F69,'Dashboard Items'!$A$2:$A$500,0)),"ID not found")))</f>
        <v/>
      </c>
      <c r="H69" s="2"/>
      <c r="I69" s="2"/>
      <c r="J69" s="2"/>
      <c r="K69" s="2"/>
      <c r="L69" s="2"/>
      <c r="M69" s="2"/>
      <c r="N69" s="2"/>
      <c r="O69" s="2"/>
      <c r="P69" s="2"/>
      <c r="Q69" s="2"/>
      <c r="R69" s="2"/>
      <c r="S69" s="2"/>
    </row>
    <row r="70" spans="1:19" x14ac:dyDescent="0.2">
      <c r="A70" s="2"/>
      <c r="B70" s="2"/>
      <c r="C70" s="2"/>
      <c r="D70" s="2"/>
      <c r="E70" s="6" t="str">
        <f>IF(D70="","",IFERROR(IF(INDEX('Dashboard Items'!$B$2:$B$500,MATCH(D70,'Dashboard Items'!$A$2:$A$500,0))="Objective","Objectives go in the next column",IF(OR(C70="",INDEX('Dashboard Items'!$B$2:$B$500,MATCH(D70,'Dashboard Items'!$A$2:$A$500,0))=C70),INDEX('Dashboard Items'!$C$2:$C$500,MATCH(D70,'Dashboard Items'!$A$2:$A$500,0)),"Level does not match ID")),"ID not found"))</f>
        <v/>
      </c>
      <c r="F70" s="7"/>
      <c r="G70" s="6" t="str">
        <f>IF(F70="","",IF(ISNUMBER(SEARCH(",",F70)),"Several items (the script lists them)",IFERROR(INDEX('Dashboard Items'!$B$2:$B$500,MATCH(F70,'Dashboard Items'!$A$2:$A$500,0))&amp;": "&amp;INDEX('Dashboard Items'!$C$2:$C$500,MATCH(F70,'Dashboard Items'!$A$2:$A$500,0)),"ID not found")))</f>
        <v/>
      </c>
      <c r="H70" s="2"/>
      <c r="I70" s="2"/>
      <c r="J70" s="2"/>
      <c r="K70" s="2"/>
      <c r="L70" s="2"/>
      <c r="M70" s="2"/>
      <c r="N70" s="2"/>
      <c r="O70" s="2"/>
      <c r="P70" s="2"/>
      <c r="Q70" s="2"/>
      <c r="R70" s="2"/>
      <c r="S70" s="2"/>
    </row>
    <row r="71" spans="1:19" x14ac:dyDescent="0.2">
      <c r="A71" s="2"/>
      <c r="B71" s="2"/>
      <c r="C71" s="2"/>
      <c r="D71" s="2"/>
      <c r="E71" s="6" t="str">
        <f>IF(D71="","",IFERROR(IF(INDEX('Dashboard Items'!$B$2:$B$500,MATCH(D71,'Dashboard Items'!$A$2:$A$500,0))="Objective","Objectives go in the next column",IF(OR(C71="",INDEX('Dashboard Items'!$B$2:$B$500,MATCH(D71,'Dashboard Items'!$A$2:$A$500,0))=C71),INDEX('Dashboard Items'!$C$2:$C$500,MATCH(D71,'Dashboard Items'!$A$2:$A$500,0)),"Level does not match ID")),"ID not found"))</f>
        <v/>
      </c>
      <c r="F71" s="7"/>
      <c r="G71" s="6" t="str">
        <f>IF(F71="","",IF(ISNUMBER(SEARCH(",",F71)),"Several items (the script lists them)",IFERROR(INDEX('Dashboard Items'!$B$2:$B$500,MATCH(F71,'Dashboard Items'!$A$2:$A$500,0))&amp;": "&amp;INDEX('Dashboard Items'!$C$2:$C$500,MATCH(F71,'Dashboard Items'!$A$2:$A$500,0)),"ID not found")))</f>
        <v/>
      </c>
      <c r="H71" s="2"/>
      <c r="I71" s="2"/>
      <c r="J71" s="2"/>
      <c r="K71" s="2"/>
      <c r="L71" s="2"/>
      <c r="M71" s="2"/>
      <c r="N71" s="2"/>
      <c r="O71" s="2"/>
      <c r="P71" s="2"/>
      <c r="Q71" s="2"/>
      <c r="R71" s="2"/>
      <c r="S71" s="2"/>
    </row>
    <row r="72" spans="1:19" x14ac:dyDescent="0.2">
      <c r="A72" s="2"/>
      <c r="B72" s="2"/>
      <c r="C72" s="2"/>
      <c r="D72" s="2"/>
      <c r="E72" s="6" t="str">
        <f>IF(D72="","",IFERROR(IF(INDEX('Dashboard Items'!$B$2:$B$500,MATCH(D72,'Dashboard Items'!$A$2:$A$500,0))="Objective","Objectives go in the next column",IF(OR(C72="",INDEX('Dashboard Items'!$B$2:$B$500,MATCH(D72,'Dashboard Items'!$A$2:$A$500,0))=C72),INDEX('Dashboard Items'!$C$2:$C$500,MATCH(D72,'Dashboard Items'!$A$2:$A$500,0)),"Level does not match ID")),"ID not found"))</f>
        <v/>
      </c>
      <c r="F72" s="7"/>
      <c r="G72" s="6" t="str">
        <f>IF(F72="","",IF(ISNUMBER(SEARCH(",",F72)),"Several items (the script lists them)",IFERROR(INDEX('Dashboard Items'!$B$2:$B$500,MATCH(F72,'Dashboard Items'!$A$2:$A$500,0))&amp;": "&amp;INDEX('Dashboard Items'!$C$2:$C$500,MATCH(F72,'Dashboard Items'!$A$2:$A$500,0)),"ID not found")))</f>
        <v/>
      </c>
      <c r="H72" s="2"/>
      <c r="I72" s="2"/>
      <c r="J72" s="2"/>
      <c r="K72" s="2"/>
      <c r="L72" s="2"/>
      <c r="M72" s="2"/>
      <c r="N72" s="2"/>
      <c r="O72" s="2"/>
      <c r="P72" s="2"/>
      <c r="Q72" s="2"/>
      <c r="R72" s="2"/>
      <c r="S72" s="2"/>
    </row>
    <row r="73" spans="1:19" x14ac:dyDescent="0.2">
      <c r="A73" s="2"/>
      <c r="B73" s="2"/>
      <c r="C73" s="2"/>
      <c r="D73" s="2"/>
      <c r="E73" s="6" t="str">
        <f>IF(D73="","",IFERROR(IF(INDEX('Dashboard Items'!$B$2:$B$500,MATCH(D73,'Dashboard Items'!$A$2:$A$500,0))="Objective","Objectives go in the next column",IF(OR(C73="",INDEX('Dashboard Items'!$B$2:$B$500,MATCH(D73,'Dashboard Items'!$A$2:$A$500,0))=C73),INDEX('Dashboard Items'!$C$2:$C$500,MATCH(D73,'Dashboard Items'!$A$2:$A$500,0)),"Level does not match ID")),"ID not found"))</f>
        <v/>
      </c>
      <c r="F73" s="7"/>
      <c r="G73" s="6" t="str">
        <f>IF(F73="","",IF(ISNUMBER(SEARCH(",",F73)),"Several items (the script lists them)",IFERROR(INDEX('Dashboard Items'!$B$2:$B$500,MATCH(F73,'Dashboard Items'!$A$2:$A$500,0))&amp;": "&amp;INDEX('Dashboard Items'!$C$2:$C$500,MATCH(F73,'Dashboard Items'!$A$2:$A$500,0)),"ID not found")))</f>
        <v/>
      </c>
      <c r="H73" s="2"/>
      <c r="I73" s="2"/>
      <c r="J73" s="2"/>
      <c r="K73" s="2"/>
      <c r="L73" s="2"/>
      <c r="M73" s="2"/>
      <c r="N73" s="2"/>
      <c r="O73" s="2"/>
      <c r="P73" s="2"/>
      <c r="Q73" s="2"/>
      <c r="R73" s="2"/>
      <c r="S73" s="2"/>
    </row>
    <row r="74" spans="1:19" x14ac:dyDescent="0.2">
      <c r="A74" s="2"/>
      <c r="B74" s="2"/>
      <c r="C74" s="2"/>
      <c r="D74" s="2"/>
      <c r="E74" s="6" t="str">
        <f>IF(D74="","",IFERROR(IF(INDEX('Dashboard Items'!$B$2:$B$500,MATCH(D74,'Dashboard Items'!$A$2:$A$500,0))="Objective","Objectives go in the next column",IF(OR(C74="",INDEX('Dashboard Items'!$B$2:$B$500,MATCH(D74,'Dashboard Items'!$A$2:$A$500,0))=C74),INDEX('Dashboard Items'!$C$2:$C$500,MATCH(D74,'Dashboard Items'!$A$2:$A$500,0)),"Level does not match ID")),"ID not found"))</f>
        <v/>
      </c>
      <c r="F74" s="7"/>
      <c r="G74" s="6" t="str">
        <f>IF(F74="","",IF(ISNUMBER(SEARCH(",",F74)),"Several items (the script lists them)",IFERROR(INDEX('Dashboard Items'!$B$2:$B$500,MATCH(F74,'Dashboard Items'!$A$2:$A$500,0))&amp;": "&amp;INDEX('Dashboard Items'!$C$2:$C$500,MATCH(F74,'Dashboard Items'!$A$2:$A$500,0)),"ID not found")))</f>
        <v/>
      </c>
      <c r="H74" s="2"/>
      <c r="I74" s="2"/>
      <c r="J74" s="2"/>
      <c r="K74" s="2"/>
      <c r="L74" s="2"/>
      <c r="M74" s="2"/>
      <c r="N74" s="2"/>
      <c r="O74" s="2"/>
      <c r="P74" s="2"/>
      <c r="Q74" s="2"/>
      <c r="R74" s="2"/>
      <c r="S74" s="2"/>
    </row>
    <row r="75" spans="1:19" x14ac:dyDescent="0.2">
      <c r="A75" s="2"/>
      <c r="B75" s="2"/>
      <c r="C75" s="2"/>
      <c r="D75" s="2"/>
      <c r="E75" s="6" t="str">
        <f>IF(D75="","",IFERROR(IF(INDEX('Dashboard Items'!$B$2:$B$500,MATCH(D75,'Dashboard Items'!$A$2:$A$500,0))="Objective","Objectives go in the next column",IF(OR(C75="",INDEX('Dashboard Items'!$B$2:$B$500,MATCH(D75,'Dashboard Items'!$A$2:$A$500,0))=C75),INDEX('Dashboard Items'!$C$2:$C$500,MATCH(D75,'Dashboard Items'!$A$2:$A$500,0)),"Level does not match ID")),"ID not found"))</f>
        <v/>
      </c>
      <c r="F75" s="7"/>
      <c r="G75" s="6" t="str">
        <f>IF(F75="","",IF(ISNUMBER(SEARCH(",",F75)),"Several items (the script lists them)",IFERROR(INDEX('Dashboard Items'!$B$2:$B$500,MATCH(F75,'Dashboard Items'!$A$2:$A$500,0))&amp;": "&amp;INDEX('Dashboard Items'!$C$2:$C$500,MATCH(F75,'Dashboard Items'!$A$2:$A$500,0)),"ID not found")))</f>
        <v/>
      </c>
      <c r="H75" s="2"/>
      <c r="I75" s="2"/>
      <c r="J75" s="2"/>
      <c r="K75" s="2"/>
      <c r="L75" s="2"/>
      <c r="M75" s="2"/>
      <c r="N75" s="2"/>
      <c r="O75" s="2"/>
      <c r="P75" s="2"/>
      <c r="Q75" s="2"/>
      <c r="R75" s="2"/>
      <c r="S75" s="2"/>
    </row>
    <row r="76" spans="1:19" x14ac:dyDescent="0.2">
      <c r="A76" s="2"/>
      <c r="B76" s="2"/>
      <c r="C76" s="2"/>
      <c r="D76" s="2"/>
      <c r="E76" s="6" t="str">
        <f>IF(D76="","",IFERROR(IF(INDEX('Dashboard Items'!$B$2:$B$500,MATCH(D76,'Dashboard Items'!$A$2:$A$500,0))="Objective","Objectives go in the next column",IF(OR(C76="",INDEX('Dashboard Items'!$B$2:$B$500,MATCH(D76,'Dashboard Items'!$A$2:$A$500,0))=C76),INDEX('Dashboard Items'!$C$2:$C$500,MATCH(D76,'Dashboard Items'!$A$2:$A$500,0)),"Level does not match ID")),"ID not found"))</f>
        <v/>
      </c>
      <c r="F76" s="7"/>
      <c r="G76" s="6" t="str">
        <f>IF(F76="","",IF(ISNUMBER(SEARCH(",",F76)),"Several items (the script lists them)",IFERROR(INDEX('Dashboard Items'!$B$2:$B$500,MATCH(F76,'Dashboard Items'!$A$2:$A$500,0))&amp;": "&amp;INDEX('Dashboard Items'!$C$2:$C$500,MATCH(F76,'Dashboard Items'!$A$2:$A$500,0)),"ID not found")))</f>
        <v/>
      </c>
      <c r="H76" s="2"/>
      <c r="I76" s="2"/>
      <c r="J76" s="2"/>
      <c r="K76" s="2"/>
      <c r="L76" s="2"/>
      <c r="M76" s="2"/>
      <c r="N76" s="2"/>
      <c r="O76" s="2"/>
      <c r="P76" s="2"/>
      <c r="Q76" s="2"/>
      <c r="R76" s="2"/>
      <c r="S76" s="2"/>
    </row>
    <row r="77" spans="1:19" x14ac:dyDescent="0.2">
      <c r="A77" s="2"/>
      <c r="B77" s="2"/>
      <c r="C77" s="2"/>
      <c r="D77" s="2"/>
      <c r="E77" s="6" t="str">
        <f>IF(D77="","",IFERROR(IF(INDEX('Dashboard Items'!$B$2:$B$500,MATCH(D77,'Dashboard Items'!$A$2:$A$500,0))="Objective","Objectives go in the next column",IF(OR(C77="",INDEX('Dashboard Items'!$B$2:$B$500,MATCH(D77,'Dashboard Items'!$A$2:$A$500,0))=C77),INDEX('Dashboard Items'!$C$2:$C$500,MATCH(D77,'Dashboard Items'!$A$2:$A$500,0)),"Level does not match ID")),"ID not found"))</f>
        <v/>
      </c>
      <c r="F77" s="7"/>
      <c r="G77" s="6" t="str">
        <f>IF(F77="","",IF(ISNUMBER(SEARCH(",",F77)),"Several items (the script lists them)",IFERROR(INDEX('Dashboard Items'!$B$2:$B$500,MATCH(F77,'Dashboard Items'!$A$2:$A$500,0))&amp;": "&amp;INDEX('Dashboard Items'!$C$2:$C$500,MATCH(F77,'Dashboard Items'!$A$2:$A$500,0)),"ID not found")))</f>
        <v/>
      </c>
      <c r="H77" s="2"/>
      <c r="I77" s="2"/>
      <c r="J77" s="2"/>
      <c r="K77" s="2"/>
      <c r="L77" s="2"/>
      <c r="M77" s="2"/>
      <c r="N77" s="2"/>
      <c r="O77" s="2"/>
      <c r="P77" s="2"/>
      <c r="Q77" s="2"/>
      <c r="R77" s="2"/>
      <c r="S77" s="2"/>
    </row>
    <row r="78" spans="1:19" x14ac:dyDescent="0.2">
      <c r="A78" s="2"/>
      <c r="B78" s="2"/>
      <c r="C78" s="2"/>
      <c r="D78" s="2"/>
      <c r="E78" s="6" t="str">
        <f>IF(D78="","",IFERROR(IF(INDEX('Dashboard Items'!$B$2:$B$500,MATCH(D78,'Dashboard Items'!$A$2:$A$500,0))="Objective","Objectives go in the next column",IF(OR(C78="",INDEX('Dashboard Items'!$B$2:$B$500,MATCH(D78,'Dashboard Items'!$A$2:$A$500,0))=C78),INDEX('Dashboard Items'!$C$2:$C$500,MATCH(D78,'Dashboard Items'!$A$2:$A$500,0)),"Level does not match ID")),"ID not found"))</f>
        <v/>
      </c>
      <c r="F78" s="7"/>
      <c r="G78" s="6" t="str">
        <f>IF(F78="","",IF(ISNUMBER(SEARCH(",",F78)),"Several items (the script lists them)",IFERROR(INDEX('Dashboard Items'!$B$2:$B$500,MATCH(F78,'Dashboard Items'!$A$2:$A$500,0))&amp;": "&amp;INDEX('Dashboard Items'!$C$2:$C$500,MATCH(F78,'Dashboard Items'!$A$2:$A$500,0)),"ID not found")))</f>
        <v/>
      </c>
      <c r="H78" s="2"/>
      <c r="I78" s="2"/>
      <c r="J78" s="2"/>
      <c r="K78" s="2"/>
      <c r="L78" s="2"/>
      <c r="M78" s="2"/>
      <c r="N78" s="2"/>
      <c r="O78" s="2"/>
      <c r="P78" s="2"/>
      <c r="Q78" s="2"/>
      <c r="R78" s="2"/>
      <c r="S78" s="2"/>
    </row>
    <row r="79" spans="1:19" x14ac:dyDescent="0.2">
      <c r="A79" s="2"/>
      <c r="B79" s="2"/>
      <c r="C79" s="2"/>
      <c r="D79" s="2"/>
      <c r="E79" s="6" t="str">
        <f>IF(D79="","",IFERROR(IF(INDEX('Dashboard Items'!$B$2:$B$500,MATCH(D79,'Dashboard Items'!$A$2:$A$500,0))="Objective","Objectives go in the next column",IF(OR(C79="",INDEX('Dashboard Items'!$B$2:$B$500,MATCH(D79,'Dashboard Items'!$A$2:$A$500,0))=C79),INDEX('Dashboard Items'!$C$2:$C$500,MATCH(D79,'Dashboard Items'!$A$2:$A$500,0)),"Level does not match ID")),"ID not found"))</f>
        <v/>
      </c>
      <c r="F79" s="7"/>
      <c r="G79" s="6" t="str">
        <f>IF(F79="","",IF(ISNUMBER(SEARCH(",",F79)),"Several items (the script lists them)",IFERROR(INDEX('Dashboard Items'!$B$2:$B$500,MATCH(F79,'Dashboard Items'!$A$2:$A$500,0))&amp;": "&amp;INDEX('Dashboard Items'!$C$2:$C$500,MATCH(F79,'Dashboard Items'!$A$2:$A$500,0)),"ID not found")))</f>
        <v/>
      </c>
      <c r="H79" s="2"/>
      <c r="I79" s="2"/>
      <c r="J79" s="2"/>
      <c r="K79" s="2"/>
      <c r="L79" s="2"/>
      <c r="M79" s="2"/>
      <c r="N79" s="2"/>
      <c r="O79" s="2"/>
      <c r="P79" s="2"/>
      <c r="Q79" s="2"/>
      <c r="R79" s="2"/>
      <c r="S79" s="2"/>
    </row>
    <row r="80" spans="1:19" x14ac:dyDescent="0.2">
      <c r="A80" s="2"/>
      <c r="B80" s="2"/>
      <c r="C80" s="2"/>
      <c r="D80" s="2"/>
      <c r="E80" s="6" t="str">
        <f>IF(D80="","",IFERROR(IF(INDEX('Dashboard Items'!$B$2:$B$500,MATCH(D80,'Dashboard Items'!$A$2:$A$500,0))="Objective","Objectives go in the next column",IF(OR(C80="",INDEX('Dashboard Items'!$B$2:$B$500,MATCH(D80,'Dashboard Items'!$A$2:$A$500,0))=C80),INDEX('Dashboard Items'!$C$2:$C$500,MATCH(D80,'Dashboard Items'!$A$2:$A$500,0)),"Level does not match ID")),"ID not found"))</f>
        <v/>
      </c>
      <c r="F80" s="7"/>
      <c r="G80" s="6" t="str">
        <f>IF(F80="","",IF(ISNUMBER(SEARCH(",",F80)),"Several items (the script lists them)",IFERROR(INDEX('Dashboard Items'!$B$2:$B$500,MATCH(F80,'Dashboard Items'!$A$2:$A$500,0))&amp;": "&amp;INDEX('Dashboard Items'!$C$2:$C$500,MATCH(F80,'Dashboard Items'!$A$2:$A$500,0)),"ID not found")))</f>
        <v/>
      </c>
      <c r="H80" s="2"/>
      <c r="I80" s="2"/>
      <c r="J80" s="2"/>
      <c r="K80" s="2"/>
      <c r="L80" s="2"/>
      <c r="M80" s="2"/>
      <c r="N80" s="2"/>
      <c r="O80" s="2"/>
      <c r="P80" s="2"/>
      <c r="Q80" s="2"/>
      <c r="R80" s="2"/>
      <c r="S80" s="2"/>
    </row>
    <row r="81" spans="1:19" x14ac:dyDescent="0.2">
      <c r="A81" s="2"/>
      <c r="B81" s="2"/>
      <c r="C81" s="2"/>
      <c r="D81" s="2"/>
      <c r="E81" s="6" t="str">
        <f>IF(D81="","",IFERROR(IF(INDEX('Dashboard Items'!$B$2:$B$500,MATCH(D81,'Dashboard Items'!$A$2:$A$500,0))="Objective","Objectives go in the next column",IF(OR(C81="",INDEX('Dashboard Items'!$B$2:$B$500,MATCH(D81,'Dashboard Items'!$A$2:$A$500,0))=C81),INDEX('Dashboard Items'!$C$2:$C$500,MATCH(D81,'Dashboard Items'!$A$2:$A$500,0)),"Level does not match ID")),"ID not found"))</f>
        <v/>
      </c>
      <c r="F81" s="7"/>
      <c r="G81" s="6" t="str">
        <f>IF(F81="","",IF(ISNUMBER(SEARCH(",",F81)),"Several items (the script lists them)",IFERROR(INDEX('Dashboard Items'!$B$2:$B$500,MATCH(F81,'Dashboard Items'!$A$2:$A$500,0))&amp;": "&amp;INDEX('Dashboard Items'!$C$2:$C$500,MATCH(F81,'Dashboard Items'!$A$2:$A$500,0)),"ID not found")))</f>
        <v/>
      </c>
      <c r="H81" s="2"/>
      <c r="I81" s="2"/>
      <c r="J81" s="2"/>
      <c r="K81" s="2"/>
      <c r="L81" s="2"/>
      <c r="M81" s="2"/>
      <c r="N81" s="2"/>
      <c r="O81" s="2"/>
      <c r="P81" s="2"/>
      <c r="Q81" s="2"/>
      <c r="R81" s="2"/>
      <c r="S81" s="2"/>
    </row>
    <row r="82" spans="1:19" x14ac:dyDescent="0.2">
      <c r="A82" s="2"/>
      <c r="B82" s="2"/>
      <c r="C82" s="2"/>
      <c r="D82" s="2"/>
      <c r="E82" s="6" t="str">
        <f>IF(D82="","",IFERROR(IF(INDEX('Dashboard Items'!$B$2:$B$500,MATCH(D82,'Dashboard Items'!$A$2:$A$500,0))="Objective","Objectives go in the next column",IF(OR(C82="",INDEX('Dashboard Items'!$B$2:$B$500,MATCH(D82,'Dashboard Items'!$A$2:$A$500,0))=C82),INDEX('Dashboard Items'!$C$2:$C$500,MATCH(D82,'Dashboard Items'!$A$2:$A$500,0)),"Level does not match ID")),"ID not found"))</f>
        <v/>
      </c>
      <c r="F82" s="7"/>
      <c r="G82" s="6" t="str">
        <f>IF(F82="","",IF(ISNUMBER(SEARCH(",",F82)),"Several items (the script lists them)",IFERROR(INDEX('Dashboard Items'!$B$2:$B$500,MATCH(F82,'Dashboard Items'!$A$2:$A$500,0))&amp;": "&amp;INDEX('Dashboard Items'!$C$2:$C$500,MATCH(F82,'Dashboard Items'!$A$2:$A$500,0)),"ID not found")))</f>
        <v/>
      </c>
      <c r="H82" s="2"/>
      <c r="I82" s="2"/>
      <c r="J82" s="2"/>
      <c r="K82" s="2"/>
      <c r="L82" s="2"/>
      <c r="M82" s="2"/>
      <c r="N82" s="2"/>
      <c r="O82" s="2"/>
      <c r="P82" s="2"/>
      <c r="Q82" s="2"/>
      <c r="R82" s="2"/>
      <c r="S82" s="2"/>
    </row>
    <row r="83" spans="1:19" x14ac:dyDescent="0.2">
      <c r="A83" s="2"/>
      <c r="B83" s="2"/>
      <c r="C83" s="2"/>
      <c r="D83" s="2"/>
      <c r="E83" s="6" t="str">
        <f>IF(D83="","",IFERROR(IF(INDEX('Dashboard Items'!$B$2:$B$500,MATCH(D83,'Dashboard Items'!$A$2:$A$500,0))="Objective","Objectives go in the next column",IF(OR(C83="",INDEX('Dashboard Items'!$B$2:$B$500,MATCH(D83,'Dashboard Items'!$A$2:$A$500,0))=C83),INDEX('Dashboard Items'!$C$2:$C$500,MATCH(D83,'Dashboard Items'!$A$2:$A$500,0)),"Level does not match ID")),"ID not found"))</f>
        <v/>
      </c>
      <c r="F83" s="7"/>
      <c r="G83" s="6" t="str">
        <f>IF(F83="","",IF(ISNUMBER(SEARCH(",",F83)),"Several items (the script lists them)",IFERROR(INDEX('Dashboard Items'!$B$2:$B$500,MATCH(F83,'Dashboard Items'!$A$2:$A$500,0))&amp;": "&amp;INDEX('Dashboard Items'!$C$2:$C$500,MATCH(F83,'Dashboard Items'!$A$2:$A$500,0)),"ID not found")))</f>
        <v/>
      </c>
      <c r="H83" s="2"/>
      <c r="I83" s="2"/>
      <c r="J83" s="2"/>
      <c r="K83" s="2"/>
      <c r="L83" s="2"/>
      <c r="M83" s="2"/>
      <c r="N83" s="2"/>
      <c r="O83" s="2"/>
      <c r="P83" s="2"/>
      <c r="Q83" s="2"/>
      <c r="R83" s="2"/>
      <c r="S83" s="2"/>
    </row>
    <row r="84" spans="1:19" x14ac:dyDescent="0.2">
      <c r="A84" s="2"/>
      <c r="B84" s="2"/>
      <c r="C84" s="2"/>
      <c r="D84" s="2"/>
      <c r="E84" s="6" t="str">
        <f>IF(D84="","",IFERROR(IF(INDEX('Dashboard Items'!$B$2:$B$500,MATCH(D84,'Dashboard Items'!$A$2:$A$500,0))="Objective","Objectives go in the next column",IF(OR(C84="",INDEX('Dashboard Items'!$B$2:$B$500,MATCH(D84,'Dashboard Items'!$A$2:$A$500,0))=C84),INDEX('Dashboard Items'!$C$2:$C$500,MATCH(D84,'Dashboard Items'!$A$2:$A$500,0)),"Level does not match ID")),"ID not found"))</f>
        <v/>
      </c>
      <c r="F84" s="7"/>
      <c r="G84" s="6" t="str">
        <f>IF(F84="","",IF(ISNUMBER(SEARCH(",",F84)),"Several items (the script lists them)",IFERROR(INDEX('Dashboard Items'!$B$2:$B$500,MATCH(F84,'Dashboard Items'!$A$2:$A$500,0))&amp;": "&amp;INDEX('Dashboard Items'!$C$2:$C$500,MATCH(F84,'Dashboard Items'!$A$2:$A$500,0)),"ID not found")))</f>
        <v/>
      </c>
      <c r="H84" s="2"/>
      <c r="I84" s="2"/>
      <c r="J84" s="2"/>
      <c r="K84" s="2"/>
      <c r="L84" s="2"/>
      <c r="M84" s="2"/>
      <c r="N84" s="2"/>
      <c r="O84" s="2"/>
      <c r="P84" s="2"/>
      <c r="Q84" s="2"/>
      <c r="R84" s="2"/>
      <c r="S84" s="2"/>
    </row>
    <row r="85" spans="1:19" x14ac:dyDescent="0.2">
      <c r="A85" s="2"/>
      <c r="B85" s="2"/>
      <c r="C85" s="2"/>
      <c r="D85" s="2"/>
      <c r="E85" s="6" t="str">
        <f>IF(D85="","",IFERROR(IF(INDEX('Dashboard Items'!$B$2:$B$500,MATCH(D85,'Dashboard Items'!$A$2:$A$500,0))="Objective","Objectives go in the next column",IF(OR(C85="",INDEX('Dashboard Items'!$B$2:$B$500,MATCH(D85,'Dashboard Items'!$A$2:$A$500,0))=C85),INDEX('Dashboard Items'!$C$2:$C$500,MATCH(D85,'Dashboard Items'!$A$2:$A$500,0)),"Level does not match ID")),"ID not found"))</f>
        <v/>
      </c>
      <c r="F85" s="7"/>
      <c r="G85" s="6" t="str">
        <f>IF(F85="","",IF(ISNUMBER(SEARCH(",",F85)),"Several items (the script lists them)",IFERROR(INDEX('Dashboard Items'!$B$2:$B$500,MATCH(F85,'Dashboard Items'!$A$2:$A$500,0))&amp;": "&amp;INDEX('Dashboard Items'!$C$2:$C$500,MATCH(F85,'Dashboard Items'!$A$2:$A$500,0)),"ID not found")))</f>
        <v/>
      </c>
      <c r="H85" s="2"/>
      <c r="I85" s="2"/>
      <c r="J85" s="2"/>
      <c r="K85" s="2"/>
      <c r="L85" s="2"/>
      <c r="M85" s="2"/>
      <c r="N85" s="2"/>
      <c r="O85" s="2"/>
      <c r="P85" s="2"/>
      <c r="Q85" s="2"/>
      <c r="R85" s="2"/>
      <c r="S85" s="2"/>
    </row>
    <row r="86" spans="1:19" x14ac:dyDescent="0.2">
      <c r="A86" s="2"/>
      <c r="B86" s="2"/>
      <c r="C86" s="2"/>
      <c r="D86" s="2"/>
      <c r="E86" s="6" t="str">
        <f>IF(D86="","",IFERROR(IF(INDEX('Dashboard Items'!$B$2:$B$500,MATCH(D86,'Dashboard Items'!$A$2:$A$500,0))="Objective","Objectives go in the next column",IF(OR(C86="",INDEX('Dashboard Items'!$B$2:$B$500,MATCH(D86,'Dashboard Items'!$A$2:$A$500,0))=C86),INDEX('Dashboard Items'!$C$2:$C$500,MATCH(D86,'Dashboard Items'!$A$2:$A$500,0)),"Level does not match ID")),"ID not found"))</f>
        <v/>
      </c>
      <c r="F86" s="7"/>
      <c r="G86" s="6" t="str">
        <f>IF(F86="","",IF(ISNUMBER(SEARCH(",",F86)),"Several items (the script lists them)",IFERROR(INDEX('Dashboard Items'!$B$2:$B$500,MATCH(F86,'Dashboard Items'!$A$2:$A$500,0))&amp;": "&amp;INDEX('Dashboard Items'!$C$2:$C$500,MATCH(F86,'Dashboard Items'!$A$2:$A$500,0)),"ID not found")))</f>
        <v/>
      </c>
      <c r="H86" s="2"/>
      <c r="I86" s="2"/>
      <c r="J86" s="2"/>
      <c r="K86" s="2"/>
      <c r="L86" s="2"/>
      <c r="M86" s="2"/>
      <c r="N86" s="2"/>
      <c r="O86" s="2"/>
      <c r="P86" s="2"/>
      <c r="Q86" s="2"/>
      <c r="R86" s="2"/>
      <c r="S86" s="2"/>
    </row>
    <row r="87" spans="1:19" x14ac:dyDescent="0.2">
      <c r="A87" s="2"/>
      <c r="B87" s="2"/>
      <c r="C87" s="2"/>
      <c r="D87" s="2"/>
      <c r="E87" s="6" t="str">
        <f>IF(D87="","",IFERROR(IF(INDEX('Dashboard Items'!$B$2:$B$500,MATCH(D87,'Dashboard Items'!$A$2:$A$500,0))="Objective","Objectives go in the next column",IF(OR(C87="",INDEX('Dashboard Items'!$B$2:$B$500,MATCH(D87,'Dashboard Items'!$A$2:$A$500,0))=C87),INDEX('Dashboard Items'!$C$2:$C$500,MATCH(D87,'Dashboard Items'!$A$2:$A$500,0)),"Level does not match ID")),"ID not found"))</f>
        <v/>
      </c>
      <c r="F87" s="7"/>
      <c r="G87" s="6" t="str">
        <f>IF(F87="","",IF(ISNUMBER(SEARCH(",",F87)),"Several items (the script lists them)",IFERROR(INDEX('Dashboard Items'!$B$2:$B$500,MATCH(F87,'Dashboard Items'!$A$2:$A$500,0))&amp;": "&amp;INDEX('Dashboard Items'!$C$2:$C$500,MATCH(F87,'Dashboard Items'!$A$2:$A$500,0)),"ID not found")))</f>
        <v/>
      </c>
      <c r="H87" s="2"/>
      <c r="I87" s="2"/>
      <c r="J87" s="2"/>
      <c r="K87" s="2"/>
      <c r="L87" s="2"/>
      <c r="M87" s="2"/>
      <c r="N87" s="2"/>
      <c r="O87" s="2"/>
      <c r="P87" s="2"/>
      <c r="Q87" s="2"/>
      <c r="R87" s="2"/>
      <c r="S87" s="2"/>
    </row>
    <row r="88" spans="1:19" x14ac:dyDescent="0.2">
      <c r="A88" s="2"/>
      <c r="B88" s="2"/>
      <c r="C88" s="2"/>
      <c r="D88" s="2"/>
      <c r="E88" s="6" t="str">
        <f>IF(D88="","",IFERROR(IF(INDEX('Dashboard Items'!$B$2:$B$500,MATCH(D88,'Dashboard Items'!$A$2:$A$500,0))="Objective","Objectives go in the next column",IF(OR(C88="",INDEX('Dashboard Items'!$B$2:$B$500,MATCH(D88,'Dashboard Items'!$A$2:$A$500,0))=C88),INDEX('Dashboard Items'!$C$2:$C$500,MATCH(D88,'Dashboard Items'!$A$2:$A$500,0)),"Level does not match ID")),"ID not found"))</f>
        <v/>
      </c>
      <c r="F88" s="7"/>
      <c r="G88" s="6" t="str">
        <f>IF(F88="","",IF(ISNUMBER(SEARCH(",",F88)),"Several items (the script lists them)",IFERROR(INDEX('Dashboard Items'!$B$2:$B$500,MATCH(F88,'Dashboard Items'!$A$2:$A$500,0))&amp;": "&amp;INDEX('Dashboard Items'!$C$2:$C$500,MATCH(F88,'Dashboard Items'!$A$2:$A$500,0)),"ID not found")))</f>
        <v/>
      </c>
      <c r="H88" s="2"/>
      <c r="I88" s="2"/>
      <c r="J88" s="2"/>
      <c r="K88" s="2"/>
      <c r="L88" s="2"/>
      <c r="M88" s="2"/>
      <c r="N88" s="2"/>
      <c r="O88" s="2"/>
      <c r="P88" s="2"/>
      <c r="Q88" s="2"/>
      <c r="R88" s="2"/>
      <c r="S88" s="2"/>
    </row>
    <row r="89" spans="1:19" x14ac:dyDescent="0.2">
      <c r="A89" s="2"/>
      <c r="B89" s="2"/>
      <c r="C89" s="2"/>
      <c r="D89" s="2"/>
      <c r="E89" s="6" t="str">
        <f>IF(D89="","",IFERROR(IF(INDEX('Dashboard Items'!$B$2:$B$500,MATCH(D89,'Dashboard Items'!$A$2:$A$500,0))="Objective","Objectives go in the next column",IF(OR(C89="",INDEX('Dashboard Items'!$B$2:$B$500,MATCH(D89,'Dashboard Items'!$A$2:$A$500,0))=C89),INDEX('Dashboard Items'!$C$2:$C$500,MATCH(D89,'Dashboard Items'!$A$2:$A$500,0)),"Level does not match ID")),"ID not found"))</f>
        <v/>
      </c>
      <c r="F89" s="7"/>
      <c r="G89" s="6" t="str">
        <f>IF(F89="","",IF(ISNUMBER(SEARCH(",",F89)),"Several items (the script lists them)",IFERROR(INDEX('Dashboard Items'!$B$2:$B$500,MATCH(F89,'Dashboard Items'!$A$2:$A$500,0))&amp;": "&amp;INDEX('Dashboard Items'!$C$2:$C$500,MATCH(F89,'Dashboard Items'!$A$2:$A$500,0)),"ID not found")))</f>
        <v/>
      </c>
      <c r="H89" s="2"/>
      <c r="I89" s="2"/>
      <c r="J89" s="2"/>
      <c r="K89" s="2"/>
      <c r="L89" s="2"/>
      <c r="M89" s="2"/>
      <c r="N89" s="2"/>
      <c r="O89" s="2"/>
      <c r="P89" s="2"/>
      <c r="Q89" s="2"/>
      <c r="R89" s="2"/>
      <c r="S89" s="2"/>
    </row>
    <row r="90" spans="1:19" x14ac:dyDescent="0.2">
      <c r="A90" s="2"/>
      <c r="B90" s="2"/>
      <c r="C90" s="2"/>
      <c r="D90" s="2"/>
      <c r="E90" s="6" t="str">
        <f>IF(D90="","",IFERROR(IF(INDEX('Dashboard Items'!$B$2:$B$500,MATCH(D90,'Dashboard Items'!$A$2:$A$500,0))="Objective","Objectives go in the next column",IF(OR(C90="",INDEX('Dashboard Items'!$B$2:$B$500,MATCH(D90,'Dashboard Items'!$A$2:$A$500,0))=C90),INDEX('Dashboard Items'!$C$2:$C$500,MATCH(D90,'Dashboard Items'!$A$2:$A$500,0)),"Level does not match ID")),"ID not found"))</f>
        <v/>
      </c>
      <c r="F90" s="7"/>
      <c r="G90" s="6" t="str">
        <f>IF(F90="","",IF(ISNUMBER(SEARCH(",",F90)),"Several items (the script lists them)",IFERROR(INDEX('Dashboard Items'!$B$2:$B$500,MATCH(F90,'Dashboard Items'!$A$2:$A$500,0))&amp;": "&amp;INDEX('Dashboard Items'!$C$2:$C$500,MATCH(F90,'Dashboard Items'!$A$2:$A$500,0)),"ID not found")))</f>
        <v/>
      </c>
      <c r="H90" s="2"/>
      <c r="I90" s="2"/>
      <c r="J90" s="2"/>
      <c r="K90" s="2"/>
      <c r="L90" s="2"/>
      <c r="M90" s="2"/>
      <c r="N90" s="2"/>
      <c r="O90" s="2"/>
      <c r="P90" s="2"/>
      <c r="Q90" s="2"/>
      <c r="R90" s="2"/>
      <c r="S90" s="2"/>
    </row>
    <row r="91" spans="1:19" x14ac:dyDescent="0.2">
      <c r="A91" s="2"/>
      <c r="B91" s="2"/>
      <c r="C91" s="2"/>
      <c r="D91" s="2"/>
      <c r="E91" s="6" t="str">
        <f>IF(D91="","",IFERROR(IF(INDEX('Dashboard Items'!$B$2:$B$500,MATCH(D91,'Dashboard Items'!$A$2:$A$500,0))="Objective","Objectives go in the next column",IF(OR(C91="",INDEX('Dashboard Items'!$B$2:$B$500,MATCH(D91,'Dashboard Items'!$A$2:$A$500,0))=C91),INDEX('Dashboard Items'!$C$2:$C$500,MATCH(D91,'Dashboard Items'!$A$2:$A$500,0)),"Level does not match ID")),"ID not found"))</f>
        <v/>
      </c>
      <c r="F91" s="7"/>
      <c r="G91" s="6" t="str">
        <f>IF(F91="","",IF(ISNUMBER(SEARCH(",",F91)),"Several items (the script lists them)",IFERROR(INDEX('Dashboard Items'!$B$2:$B$500,MATCH(F91,'Dashboard Items'!$A$2:$A$500,0))&amp;": "&amp;INDEX('Dashboard Items'!$C$2:$C$500,MATCH(F91,'Dashboard Items'!$A$2:$A$500,0)),"ID not found")))</f>
        <v/>
      </c>
      <c r="H91" s="2"/>
      <c r="I91" s="2"/>
      <c r="J91" s="2"/>
      <c r="K91" s="2"/>
      <c r="L91" s="2"/>
      <c r="M91" s="2"/>
      <c r="N91" s="2"/>
      <c r="O91" s="2"/>
      <c r="P91" s="2"/>
      <c r="Q91" s="2"/>
      <c r="R91" s="2"/>
      <c r="S91" s="2"/>
    </row>
    <row r="92" spans="1:19" x14ac:dyDescent="0.2">
      <c r="A92" s="2"/>
      <c r="B92" s="2"/>
      <c r="C92" s="2"/>
      <c r="D92" s="2"/>
      <c r="E92" s="6" t="str">
        <f>IF(D92="","",IFERROR(IF(INDEX('Dashboard Items'!$B$2:$B$500,MATCH(D92,'Dashboard Items'!$A$2:$A$500,0))="Objective","Objectives go in the next column",IF(OR(C92="",INDEX('Dashboard Items'!$B$2:$B$500,MATCH(D92,'Dashboard Items'!$A$2:$A$500,0))=C92),INDEX('Dashboard Items'!$C$2:$C$500,MATCH(D92,'Dashboard Items'!$A$2:$A$500,0)),"Level does not match ID")),"ID not found"))</f>
        <v/>
      </c>
      <c r="F92" s="7"/>
      <c r="G92" s="6" t="str">
        <f>IF(F92="","",IF(ISNUMBER(SEARCH(",",F92)),"Several items (the script lists them)",IFERROR(INDEX('Dashboard Items'!$B$2:$B$500,MATCH(F92,'Dashboard Items'!$A$2:$A$500,0))&amp;": "&amp;INDEX('Dashboard Items'!$C$2:$C$500,MATCH(F92,'Dashboard Items'!$A$2:$A$500,0)),"ID not found")))</f>
        <v/>
      </c>
      <c r="H92" s="2"/>
      <c r="I92" s="2"/>
      <c r="J92" s="2"/>
      <c r="K92" s="2"/>
      <c r="L92" s="2"/>
      <c r="M92" s="2"/>
      <c r="N92" s="2"/>
      <c r="O92" s="2"/>
      <c r="P92" s="2"/>
      <c r="Q92" s="2"/>
      <c r="R92" s="2"/>
      <c r="S92" s="2"/>
    </row>
    <row r="93" spans="1:19" x14ac:dyDescent="0.2">
      <c r="A93" s="2"/>
      <c r="B93" s="2"/>
      <c r="C93" s="2"/>
      <c r="D93" s="2"/>
      <c r="E93" s="6" t="str">
        <f>IF(D93="","",IFERROR(IF(INDEX('Dashboard Items'!$B$2:$B$500,MATCH(D93,'Dashboard Items'!$A$2:$A$500,0))="Objective","Objectives go in the next column",IF(OR(C93="",INDEX('Dashboard Items'!$B$2:$B$500,MATCH(D93,'Dashboard Items'!$A$2:$A$500,0))=C93),INDEX('Dashboard Items'!$C$2:$C$500,MATCH(D93,'Dashboard Items'!$A$2:$A$500,0)),"Level does not match ID")),"ID not found"))</f>
        <v/>
      </c>
      <c r="F93" s="7"/>
      <c r="G93" s="6" t="str">
        <f>IF(F93="","",IF(ISNUMBER(SEARCH(",",F93)),"Several items (the script lists them)",IFERROR(INDEX('Dashboard Items'!$B$2:$B$500,MATCH(F93,'Dashboard Items'!$A$2:$A$500,0))&amp;": "&amp;INDEX('Dashboard Items'!$C$2:$C$500,MATCH(F93,'Dashboard Items'!$A$2:$A$500,0)),"ID not found")))</f>
        <v/>
      </c>
      <c r="H93" s="2"/>
      <c r="I93" s="2"/>
      <c r="J93" s="2"/>
      <c r="K93" s="2"/>
      <c r="L93" s="2"/>
      <c r="M93" s="2"/>
      <c r="N93" s="2"/>
      <c r="O93" s="2"/>
      <c r="P93" s="2"/>
      <c r="Q93" s="2"/>
      <c r="R93" s="2"/>
      <c r="S93" s="2"/>
    </row>
    <row r="94" spans="1:19" x14ac:dyDescent="0.2">
      <c r="A94" s="2"/>
      <c r="B94" s="2"/>
      <c r="C94" s="2"/>
      <c r="D94" s="2"/>
      <c r="E94" s="6" t="str">
        <f>IF(D94="","",IFERROR(IF(INDEX('Dashboard Items'!$B$2:$B$500,MATCH(D94,'Dashboard Items'!$A$2:$A$500,0))="Objective","Objectives go in the next column",IF(OR(C94="",INDEX('Dashboard Items'!$B$2:$B$500,MATCH(D94,'Dashboard Items'!$A$2:$A$500,0))=C94),INDEX('Dashboard Items'!$C$2:$C$500,MATCH(D94,'Dashboard Items'!$A$2:$A$500,0)),"Level does not match ID")),"ID not found"))</f>
        <v/>
      </c>
      <c r="F94" s="7"/>
      <c r="G94" s="6" t="str">
        <f>IF(F94="","",IF(ISNUMBER(SEARCH(",",F94)),"Several items (the script lists them)",IFERROR(INDEX('Dashboard Items'!$B$2:$B$500,MATCH(F94,'Dashboard Items'!$A$2:$A$500,0))&amp;": "&amp;INDEX('Dashboard Items'!$C$2:$C$500,MATCH(F94,'Dashboard Items'!$A$2:$A$500,0)),"ID not found")))</f>
        <v/>
      </c>
      <c r="H94" s="2"/>
      <c r="I94" s="2"/>
      <c r="J94" s="2"/>
      <c r="K94" s="2"/>
      <c r="L94" s="2"/>
      <c r="M94" s="2"/>
      <c r="N94" s="2"/>
      <c r="O94" s="2"/>
      <c r="P94" s="2"/>
      <c r="Q94" s="2"/>
      <c r="R94" s="2"/>
      <c r="S94" s="2"/>
    </row>
    <row r="95" spans="1:19" x14ac:dyDescent="0.2">
      <c r="A95" s="2"/>
      <c r="B95" s="2"/>
      <c r="C95" s="2"/>
      <c r="D95" s="2"/>
      <c r="E95" s="6" t="str">
        <f>IF(D95="","",IFERROR(IF(INDEX('Dashboard Items'!$B$2:$B$500,MATCH(D95,'Dashboard Items'!$A$2:$A$500,0))="Objective","Objectives go in the next column",IF(OR(C95="",INDEX('Dashboard Items'!$B$2:$B$500,MATCH(D95,'Dashboard Items'!$A$2:$A$500,0))=C95),INDEX('Dashboard Items'!$C$2:$C$500,MATCH(D95,'Dashboard Items'!$A$2:$A$500,0)),"Level does not match ID")),"ID not found"))</f>
        <v/>
      </c>
      <c r="F95" s="7"/>
      <c r="G95" s="6" t="str">
        <f>IF(F95="","",IF(ISNUMBER(SEARCH(",",F95)),"Several items (the script lists them)",IFERROR(INDEX('Dashboard Items'!$B$2:$B$500,MATCH(F95,'Dashboard Items'!$A$2:$A$500,0))&amp;": "&amp;INDEX('Dashboard Items'!$C$2:$C$500,MATCH(F95,'Dashboard Items'!$A$2:$A$500,0)),"ID not found")))</f>
        <v/>
      </c>
      <c r="H95" s="2"/>
      <c r="I95" s="2"/>
      <c r="J95" s="2"/>
      <c r="K95" s="2"/>
      <c r="L95" s="2"/>
      <c r="M95" s="2"/>
      <c r="N95" s="2"/>
      <c r="O95" s="2"/>
      <c r="P95" s="2"/>
      <c r="Q95" s="2"/>
      <c r="R95" s="2"/>
      <c r="S95" s="2"/>
    </row>
    <row r="96" spans="1:19" x14ac:dyDescent="0.2">
      <c r="A96" s="2"/>
      <c r="B96" s="2"/>
      <c r="C96" s="2"/>
      <c r="D96" s="2"/>
      <c r="E96" s="6" t="str">
        <f>IF(D96="","",IFERROR(IF(INDEX('Dashboard Items'!$B$2:$B$500,MATCH(D96,'Dashboard Items'!$A$2:$A$500,0))="Objective","Objectives go in the next column",IF(OR(C96="",INDEX('Dashboard Items'!$B$2:$B$500,MATCH(D96,'Dashboard Items'!$A$2:$A$500,0))=C96),INDEX('Dashboard Items'!$C$2:$C$500,MATCH(D96,'Dashboard Items'!$A$2:$A$500,0)),"Level does not match ID")),"ID not found"))</f>
        <v/>
      </c>
      <c r="F96" s="7"/>
      <c r="G96" s="6" t="str">
        <f>IF(F96="","",IF(ISNUMBER(SEARCH(",",F96)),"Several items (the script lists them)",IFERROR(INDEX('Dashboard Items'!$B$2:$B$500,MATCH(F96,'Dashboard Items'!$A$2:$A$500,0))&amp;": "&amp;INDEX('Dashboard Items'!$C$2:$C$500,MATCH(F96,'Dashboard Items'!$A$2:$A$500,0)),"ID not found")))</f>
        <v/>
      </c>
      <c r="H96" s="2"/>
      <c r="I96" s="2"/>
      <c r="J96" s="2"/>
      <c r="K96" s="2"/>
      <c r="L96" s="2"/>
      <c r="M96" s="2"/>
      <c r="N96" s="2"/>
      <c r="O96" s="2"/>
      <c r="P96" s="2"/>
      <c r="Q96" s="2"/>
      <c r="R96" s="2"/>
      <c r="S96" s="2"/>
    </row>
    <row r="97" spans="1:19" x14ac:dyDescent="0.2">
      <c r="A97" s="2"/>
      <c r="B97" s="2"/>
      <c r="C97" s="2"/>
      <c r="D97" s="2"/>
      <c r="E97" s="6" t="str">
        <f>IF(D97="","",IFERROR(IF(INDEX('Dashboard Items'!$B$2:$B$500,MATCH(D97,'Dashboard Items'!$A$2:$A$500,0))="Objective","Objectives go in the next column",IF(OR(C97="",INDEX('Dashboard Items'!$B$2:$B$500,MATCH(D97,'Dashboard Items'!$A$2:$A$500,0))=C97),INDEX('Dashboard Items'!$C$2:$C$500,MATCH(D97,'Dashboard Items'!$A$2:$A$500,0)),"Level does not match ID")),"ID not found"))</f>
        <v/>
      </c>
      <c r="F97" s="7"/>
      <c r="G97" s="6" t="str">
        <f>IF(F97="","",IF(ISNUMBER(SEARCH(",",F97)),"Several items (the script lists them)",IFERROR(INDEX('Dashboard Items'!$B$2:$B$500,MATCH(F97,'Dashboard Items'!$A$2:$A$500,0))&amp;": "&amp;INDEX('Dashboard Items'!$C$2:$C$500,MATCH(F97,'Dashboard Items'!$A$2:$A$500,0)),"ID not found")))</f>
        <v/>
      </c>
      <c r="H97" s="2"/>
      <c r="I97" s="2"/>
      <c r="J97" s="2"/>
      <c r="K97" s="2"/>
      <c r="L97" s="2"/>
      <c r="M97" s="2"/>
      <c r="N97" s="2"/>
      <c r="O97" s="2"/>
      <c r="P97" s="2"/>
      <c r="Q97" s="2"/>
      <c r="R97" s="2"/>
      <c r="S97" s="2"/>
    </row>
    <row r="98" spans="1:19" x14ac:dyDescent="0.2">
      <c r="A98" s="2"/>
      <c r="B98" s="2"/>
      <c r="C98" s="2"/>
      <c r="D98" s="2"/>
      <c r="E98" s="6" t="str">
        <f>IF(D98="","",IFERROR(IF(INDEX('Dashboard Items'!$B$2:$B$500,MATCH(D98,'Dashboard Items'!$A$2:$A$500,0))="Objective","Objectives go in the next column",IF(OR(C98="",INDEX('Dashboard Items'!$B$2:$B$500,MATCH(D98,'Dashboard Items'!$A$2:$A$500,0))=C98),INDEX('Dashboard Items'!$C$2:$C$500,MATCH(D98,'Dashboard Items'!$A$2:$A$500,0)),"Level does not match ID")),"ID not found"))</f>
        <v/>
      </c>
      <c r="F98" s="7"/>
      <c r="G98" s="6" t="str">
        <f>IF(F98="","",IF(ISNUMBER(SEARCH(",",F98)),"Several items (the script lists them)",IFERROR(INDEX('Dashboard Items'!$B$2:$B$500,MATCH(F98,'Dashboard Items'!$A$2:$A$500,0))&amp;": "&amp;INDEX('Dashboard Items'!$C$2:$C$500,MATCH(F98,'Dashboard Items'!$A$2:$A$500,0)),"ID not found")))</f>
        <v/>
      </c>
      <c r="H98" s="2"/>
      <c r="I98" s="2"/>
      <c r="J98" s="2"/>
      <c r="K98" s="2"/>
      <c r="L98" s="2"/>
      <c r="M98" s="2"/>
      <c r="N98" s="2"/>
      <c r="O98" s="2"/>
      <c r="P98" s="2"/>
      <c r="Q98" s="2"/>
      <c r="R98" s="2"/>
      <c r="S98" s="2"/>
    </row>
    <row r="99" spans="1:19" x14ac:dyDescent="0.2">
      <c r="A99" s="2"/>
      <c r="B99" s="2"/>
      <c r="C99" s="2"/>
      <c r="D99" s="2"/>
      <c r="E99" s="6" t="str">
        <f>IF(D99="","",IFERROR(IF(INDEX('Dashboard Items'!$B$2:$B$500,MATCH(D99,'Dashboard Items'!$A$2:$A$500,0))="Objective","Objectives go in the next column",IF(OR(C99="",INDEX('Dashboard Items'!$B$2:$B$500,MATCH(D99,'Dashboard Items'!$A$2:$A$500,0))=C99),INDEX('Dashboard Items'!$C$2:$C$500,MATCH(D99,'Dashboard Items'!$A$2:$A$500,0)),"Level does not match ID")),"ID not found"))</f>
        <v/>
      </c>
      <c r="F99" s="7"/>
      <c r="G99" s="6" t="str">
        <f>IF(F99="","",IF(ISNUMBER(SEARCH(",",F99)),"Several items (the script lists them)",IFERROR(INDEX('Dashboard Items'!$B$2:$B$500,MATCH(F99,'Dashboard Items'!$A$2:$A$500,0))&amp;": "&amp;INDEX('Dashboard Items'!$C$2:$C$500,MATCH(F99,'Dashboard Items'!$A$2:$A$500,0)),"ID not found")))</f>
        <v/>
      </c>
      <c r="H99" s="2"/>
      <c r="I99" s="2"/>
      <c r="J99" s="2"/>
      <c r="K99" s="2"/>
      <c r="L99" s="2"/>
      <c r="M99" s="2"/>
      <c r="N99" s="2"/>
      <c r="O99" s="2"/>
      <c r="P99" s="2"/>
      <c r="Q99" s="2"/>
      <c r="R99" s="2"/>
      <c r="S99" s="2"/>
    </row>
    <row r="100" spans="1:19" x14ac:dyDescent="0.2">
      <c r="A100" s="2"/>
      <c r="B100" s="2"/>
      <c r="C100" s="2"/>
      <c r="D100" s="2"/>
      <c r="E100" s="6" t="str">
        <f>IF(D100="","",IFERROR(IF(INDEX('Dashboard Items'!$B$2:$B$500,MATCH(D100,'Dashboard Items'!$A$2:$A$500,0))="Objective","Objectives go in the next column",IF(OR(C100="",INDEX('Dashboard Items'!$B$2:$B$500,MATCH(D100,'Dashboard Items'!$A$2:$A$500,0))=C100),INDEX('Dashboard Items'!$C$2:$C$500,MATCH(D100,'Dashboard Items'!$A$2:$A$500,0)),"Level does not match ID")),"ID not found"))</f>
        <v/>
      </c>
      <c r="F100" s="7"/>
      <c r="G100" s="6" t="str">
        <f>IF(F100="","",IF(ISNUMBER(SEARCH(",",F100)),"Several items (the script lists them)",IFERROR(INDEX('Dashboard Items'!$B$2:$B$500,MATCH(F100,'Dashboard Items'!$A$2:$A$500,0))&amp;": "&amp;INDEX('Dashboard Items'!$C$2:$C$500,MATCH(F100,'Dashboard Items'!$A$2:$A$500,0)),"ID not found")))</f>
        <v/>
      </c>
      <c r="H100" s="2"/>
      <c r="I100" s="2"/>
      <c r="J100" s="2"/>
      <c r="K100" s="2"/>
      <c r="L100" s="2"/>
      <c r="M100" s="2"/>
      <c r="N100" s="2"/>
      <c r="O100" s="2"/>
      <c r="P100" s="2"/>
      <c r="Q100" s="2"/>
      <c r="R100" s="2"/>
      <c r="S100" s="2"/>
    </row>
    <row r="101" spans="1:19" x14ac:dyDescent="0.2">
      <c r="A101" s="2"/>
      <c r="B101" s="2"/>
      <c r="C101" s="2"/>
      <c r="D101" s="2"/>
      <c r="E101" s="6" t="str">
        <f>IF(D101="","",IFERROR(IF(INDEX('Dashboard Items'!$B$2:$B$500,MATCH(D101,'Dashboard Items'!$A$2:$A$500,0))="Objective","Objectives go in the next column",IF(OR(C101="",INDEX('Dashboard Items'!$B$2:$B$500,MATCH(D101,'Dashboard Items'!$A$2:$A$500,0))=C101),INDEX('Dashboard Items'!$C$2:$C$500,MATCH(D101,'Dashboard Items'!$A$2:$A$500,0)),"Level does not match ID")),"ID not found"))</f>
        <v/>
      </c>
      <c r="F101" s="7"/>
      <c r="G101" s="6" t="str">
        <f>IF(F101="","",IF(ISNUMBER(SEARCH(",",F101)),"Several items (the script lists them)",IFERROR(INDEX('Dashboard Items'!$B$2:$B$500,MATCH(F101,'Dashboard Items'!$A$2:$A$500,0))&amp;": "&amp;INDEX('Dashboard Items'!$C$2:$C$500,MATCH(F101,'Dashboard Items'!$A$2:$A$500,0)),"ID not found")))</f>
        <v/>
      </c>
      <c r="H101" s="2"/>
      <c r="I101" s="2"/>
      <c r="J101" s="2"/>
      <c r="K101" s="2"/>
      <c r="L101" s="2"/>
      <c r="M101" s="2"/>
      <c r="N101" s="2"/>
      <c r="O101" s="2"/>
      <c r="P101" s="2"/>
      <c r="Q101" s="2"/>
      <c r="R101" s="2"/>
      <c r="S101" s="2"/>
    </row>
    <row r="102" spans="1:19" x14ac:dyDescent="0.2">
      <c r="A102" s="2"/>
      <c r="B102" s="2"/>
      <c r="C102" s="2"/>
      <c r="D102" s="2"/>
      <c r="E102" s="6" t="str">
        <f>IF(D102="","",IFERROR(IF(INDEX('Dashboard Items'!$B$2:$B$500,MATCH(D102,'Dashboard Items'!$A$2:$A$500,0))="Objective","Objectives go in the next column",IF(OR(C102="",INDEX('Dashboard Items'!$B$2:$B$500,MATCH(D102,'Dashboard Items'!$A$2:$A$500,0))=C102),INDEX('Dashboard Items'!$C$2:$C$500,MATCH(D102,'Dashboard Items'!$A$2:$A$500,0)),"Level does not match ID")),"ID not found"))</f>
        <v/>
      </c>
      <c r="F102" s="7"/>
      <c r="G102" s="6" t="str">
        <f>IF(F102="","",IF(ISNUMBER(SEARCH(",",F102)),"Several items (the script lists them)",IFERROR(INDEX('Dashboard Items'!$B$2:$B$500,MATCH(F102,'Dashboard Items'!$A$2:$A$500,0))&amp;": "&amp;INDEX('Dashboard Items'!$C$2:$C$500,MATCH(F102,'Dashboard Items'!$A$2:$A$500,0)),"ID not found")))</f>
        <v/>
      </c>
      <c r="H102" s="2"/>
      <c r="I102" s="2"/>
      <c r="J102" s="2"/>
      <c r="K102" s="2"/>
      <c r="L102" s="2"/>
      <c r="M102" s="2"/>
      <c r="N102" s="2"/>
      <c r="O102" s="2"/>
      <c r="P102" s="2"/>
      <c r="Q102" s="2"/>
      <c r="R102" s="2"/>
      <c r="S102" s="2"/>
    </row>
    <row r="103" spans="1:19" x14ac:dyDescent="0.2">
      <c r="A103" s="2"/>
      <c r="B103" s="2"/>
      <c r="C103" s="2"/>
      <c r="D103" s="2"/>
      <c r="E103" s="6" t="str">
        <f>IF(D103="","",IFERROR(IF(INDEX('Dashboard Items'!$B$2:$B$500,MATCH(D103,'Dashboard Items'!$A$2:$A$500,0))="Objective","Objectives go in the next column",IF(OR(C103="",INDEX('Dashboard Items'!$B$2:$B$500,MATCH(D103,'Dashboard Items'!$A$2:$A$500,0))=C103),INDEX('Dashboard Items'!$C$2:$C$500,MATCH(D103,'Dashboard Items'!$A$2:$A$500,0)),"Level does not match ID")),"ID not found"))</f>
        <v/>
      </c>
      <c r="F103" s="7"/>
      <c r="G103" s="6" t="str">
        <f>IF(F103="","",IF(ISNUMBER(SEARCH(",",F103)),"Several items (the script lists them)",IFERROR(INDEX('Dashboard Items'!$B$2:$B$500,MATCH(F103,'Dashboard Items'!$A$2:$A$500,0))&amp;": "&amp;INDEX('Dashboard Items'!$C$2:$C$500,MATCH(F103,'Dashboard Items'!$A$2:$A$500,0)),"ID not found")))</f>
        <v/>
      </c>
      <c r="H103" s="2"/>
      <c r="I103" s="2"/>
      <c r="J103" s="2"/>
      <c r="K103" s="2"/>
      <c r="L103" s="2"/>
      <c r="M103" s="2"/>
      <c r="N103" s="2"/>
      <c r="O103" s="2"/>
      <c r="P103" s="2"/>
      <c r="Q103" s="2"/>
      <c r="R103" s="2"/>
      <c r="S103" s="2"/>
    </row>
    <row r="104" spans="1:19" x14ac:dyDescent="0.2">
      <c r="A104" s="2"/>
      <c r="B104" s="2"/>
      <c r="C104" s="2"/>
      <c r="D104" s="2"/>
      <c r="E104" s="6" t="str">
        <f>IF(D104="","",IFERROR(IF(INDEX('Dashboard Items'!$B$2:$B$500,MATCH(D104,'Dashboard Items'!$A$2:$A$500,0))="Objective","Objectives go in the next column",IF(OR(C104="",INDEX('Dashboard Items'!$B$2:$B$500,MATCH(D104,'Dashboard Items'!$A$2:$A$500,0))=C104),INDEX('Dashboard Items'!$C$2:$C$500,MATCH(D104,'Dashboard Items'!$A$2:$A$500,0)),"Level does not match ID")),"ID not found"))</f>
        <v/>
      </c>
      <c r="F104" s="7"/>
      <c r="G104" s="6" t="str">
        <f>IF(F104="","",IF(ISNUMBER(SEARCH(",",F104)),"Several items (the script lists them)",IFERROR(INDEX('Dashboard Items'!$B$2:$B$500,MATCH(F104,'Dashboard Items'!$A$2:$A$500,0))&amp;": "&amp;INDEX('Dashboard Items'!$C$2:$C$500,MATCH(F104,'Dashboard Items'!$A$2:$A$500,0)),"ID not found")))</f>
        <v/>
      </c>
      <c r="H104" s="2"/>
      <c r="I104" s="2"/>
      <c r="J104" s="2"/>
      <c r="K104" s="2"/>
      <c r="L104" s="2"/>
      <c r="M104" s="2"/>
      <c r="N104" s="2"/>
      <c r="O104" s="2"/>
      <c r="P104" s="2"/>
      <c r="Q104" s="2"/>
      <c r="R104" s="2"/>
      <c r="S104" s="2"/>
    </row>
    <row r="105" spans="1:19" x14ac:dyDescent="0.2">
      <c r="A105" s="2"/>
      <c r="B105" s="2"/>
      <c r="C105" s="2"/>
      <c r="D105" s="2"/>
      <c r="E105" s="6" t="str">
        <f>IF(D105="","",IFERROR(IF(INDEX('Dashboard Items'!$B$2:$B$500,MATCH(D105,'Dashboard Items'!$A$2:$A$500,0))="Objective","Objectives go in the next column",IF(OR(C105="",INDEX('Dashboard Items'!$B$2:$B$500,MATCH(D105,'Dashboard Items'!$A$2:$A$500,0))=C105),INDEX('Dashboard Items'!$C$2:$C$500,MATCH(D105,'Dashboard Items'!$A$2:$A$500,0)),"Level does not match ID")),"ID not found"))</f>
        <v/>
      </c>
      <c r="F105" s="7"/>
      <c r="G105" s="6" t="str">
        <f>IF(F105="","",IF(ISNUMBER(SEARCH(",",F105)),"Several items (the script lists them)",IFERROR(INDEX('Dashboard Items'!$B$2:$B$500,MATCH(F105,'Dashboard Items'!$A$2:$A$500,0))&amp;": "&amp;INDEX('Dashboard Items'!$C$2:$C$500,MATCH(F105,'Dashboard Items'!$A$2:$A$500,0)),"ID not found")))</f>
        <v/>
      </c>
      <c r="H105" s="2"/>
      <c r="I105" s="2"/>
      <c r="J105" s="2"/>
      <c r="K105" s="2"/>
      <c r="L105" s="2"/>
      <c r="M105" s="2"/>
      <c r="N105" s="2"/>
      <c r="O105" s="2"/>
      <c r="P105" s="2"/>
      <c r="Q105" s="2"/>
      <c r="R105" s="2"/>
      <c r="S105" s="2"/>
    </row>
    <row r="106" spans="1:19" x14ac:dyDescent="0.2">
      <c r="A106" s="2"/>
      <c r="B106" s="2"/>
      <c r="C106" s="2"/>
      <c r="D106" s="2"/>
      <c r="E106" s="6" t="str">
        <f>IF(D106="","",IFERROR(IF(INDEX('Dashboard Items'!$B$2:$B$500,MATCH(D106,'Dashboard Items'!$A$2:$A$500,0))="Objective","Objectives go in the next column",IF(OR(C106="",INDEX('Dashboard Items'!$B$2:$B$500,MATCH(D106,'Dashboard Items'!$A$2:$A$500,0))=C106),INDEX('Dashboard Items'!$C$2:$C$500,MATCH(D106,'Dashboard Items'!$A$2:$A$500,0)),"Level does not match ID")),"ID not found"))</f>
        <v/>
      </c>
      <c r="F106" s="7"/>
      <c r="G106" s="6" t="str">
        <f>IF(F106="","",IF(ISNUMBER(SEARCH(",",F106)),"Several items (the script lists them)",IFERROR(INDEX('Dashboard Items'!$B$2:$B$500,MATCH(F106,'Dashboard Items'!$A$2:$A$500,0))&amp;": "&amp;INDEX('Dashboard Items'!$C$2:$C$500,MATCH(F106,'Dashboard Items'!$A$2:$A$500,0)),"ID not found")))</f>
        <v/>
      </c>
      <c r="H106" s="2"/>
      <c r="I106" s="2"/>
      <c r="J106" s="2"/>
      <c r="K106" s="2"/>
      <c r="L106" s="2"/>
      <c r="M106" s="2"/>
      <c r="N106" s="2"/>
      <c r="O106" s="2"/>
      <c r="P106" s="2"/>
      <c r="Q106" s="2"/>
      <c r="R106" s="2"/>
      <c r="S106" s="2"/>
    </row>
    <row r="107" spans="1:19" x14ac:dyDescent="0.2">
      <c r="A107" s="2"/>
      <c r="B107" s="2"/>
      <c r="C107" s="2"/>
      <c r="D107" s="2"/>
      <c r="E107" s="6" t="str">
        <f>IF(D107="","",IFERROR(IF(INDEX('Dashboard Items'!$B$2:$B$500,MATCH(D107,'Dashboard Items'!$A$2:$A$500,0))="Objective","Objectives go in the next column",IF(OR(C107="",INDEX('Dashboard Items'!$B$2:$B$500,MATCH(D107,'Dashboard Items'!$A$2:$A$500,0))=C107),INDEX('Dashboard Items'!$C$2:$C$500,MATCH(D107,'Dashboard Items'!$A$2:$A$500,0)),"Level does not match ID")),"ID not found"))</f>
        <v/>
      </c>
      <c r="F107" s="7"/>
      <c r="G107" s="6" t="str">
        <f>IF(F107="","",IF(ISNUMBER(SEARCH(",",F107)),"Several items (the script lists them)",IFERROR(INDEX('Dashboard Items'!$B$2:$B$500,MATCH(F107,'Dashboard Items'!$A$2:$A$500,0))&amp;": "&amp;INDEX('Dashboard Items'!$C$2:$C$500,MATCH(F107,'Dashboard Items'!$A$2:$A$500,0)),"ID not found")))</f>
        <v/>
      </c>
      <c r="H107" s="2"/>
      <c r="I107" s="2"/>
      <c r="J107" s="2"/>
      <c r="K107" s="2"/>
      <c r="L107" s="2"/>
      <c r="M107" s="2"/>
      <c r="N107" s="2"/>
      <c r="O107" s="2"/>
      <c r="P107" s="2"/>
      <c r="Q107" s="2"/>
      <c r="R107" s="2"/>
      <c r="S107" s="2"/>
    </row>
    <row r="108" spans="1:19" x14ac:dyDescent="0.2">
      <c r="A108" s="2"/>
      <c r="B108" s="2"/>
      <c r="C108" s="2"/>
      <c r="D108" s="2"/>
      <c r="E108" s="6" t="str">
        <f>IF(D108="","",IFERROR(IF(INDEX('Dashboard Items'!$B$2:$B$500,MATCH(D108,'Dashboard Items'!$A$2:$A$500,0))="Objective","Objectives go in the next column",IF(OR(C108="",INDEX('Dashboard Items'!$B$2:$B$500,MATCH(D108,'Dashboard Items'!$A$2:$A$500,0))=C108),INDEX('Dashboard Items'!$C$2:$C$500,MATCH(D108,'Dashboard Items'!$A$2:$A$500,0)),"Level does not match ID")),"ID not found"))</f>
        <v/>
      </c>
      <c r="F108" s="7"/>
      <c r="G108" s="6" t="str">
        <f>IF(F108="","",IF(ISNUMBER(SEARCH(",",F108)),"Several items (the script lists them)",IFERROR(INDEX('Dashboard Items'!$B$2:$B$500,MATCH(F108,'Dashboard Items'!$A$2:$A$500,0))&amp;": "&amp;INDEX('Dashboard Items'!$C$2:$C$500,MATCH(F108,'Dashboard Items'!$A$2:$A$500,0)),"ID not found")))</f>
        <v/>
      </c>
      <c r="H108" s="2"/>
      <c r="I108" s="2"/>
      <c r="J108" s="2"/>
      <c r="K108" s="2"/>
      <c r="L108" s="2"/>
      <c r="M108" s="2"/>
      <c r="N108" s="2"/>
      <c r="O108" s="2"/>
      <c r="P108" s="2"/>
      <c r="Q108" s="2"/>
      <c r="R108" s="2"/>
      <c r="S108" s="2"/>
    </row>
    <row r="109" spans="1:19" x14ac:dyDescent="0.2">
      <c r="A109" s="2"/>
      <c r="B109" s="2"/>
      <c r="C109" s="2"/>
      <c r="D109" s="2"/>
      <c r="E109" s="6" t="str">
        <f>IF(D109="","",IFERROR(IF(INDEX('Dashboard Items'!$B$2:$B$500,MATCH(D109,'Dashboard Items'!$A$2:$A$500,0))="Objective","Objectives go in the next column",IF(OR(C109="",INDEX('Dashboard Items'!$B$2:$B$500,MATCH(D109,'Dashboard Items'!$A$2:$A$500,0))=C109),INDEX('Dashboard Items'!$C$2:$C$500,MATCH(D109,'Dashboard Items'!$A$2:$A$500,0)),"Level does not match ID")),"ID not found"))</f>
        <v/>
      </c>
      <c r="F109" s="7"/>
      <c r="G109" s="6" t="str">
        <f>IF(F109="","",IF(ISNUMBER(SEARCH(",",F109)),"Several items (the script lists them)",IFERROR(INDEX('Dashboard Items'!$B$2:$B$500,MATCH(F109,'Dashboard Items'!$A$2:$A$500,0))&amp;": "&amp;INDEX('Dashboard Items'!$C$2:$C$500,MATCH(F109,'Dashboard Items'!$A$2:$A$500,0)),"ID not found")))</f>
        <v/>
      </c>
      <c r="H109" s="2"/>
      <c r="I109" s="2"/>
      <c r="J109" s="2"/>
      <c r="K109" s="2"/>
      <c r="L109" s="2"/>
      <c r="M109" s="2"/>
      <c r="N109" s="2"/>
      <c r="O109" s="2"/>
      <c r="P109" s="2"/>
      <c r="Q109" s="2"/>
      <c r="R109" s="2"/>
      <c r="S109" s="2"/>
    </row>
    <row r="110" spans="1:19" x14ac:dyDescent="0.2">
      <c r="A110" s="2"/>
      <c r="B110" s="2"/>
      <c r="C110" s="2"/>
      <c r="D110" s="2"/>
      <c r="E110" s="6" t="str">
        <f>IF(D110="","",IFERROR(IF(INDEX('Dashboard Items'!$B$2:$B$500,MATCH(D110,'Dashboard Items'!$A$2:$A$500,0))="Objective","Objectives go in the next column",IF(OR(C110="",INDEX('Dashboard Items'!$B$2:$B$500,MATCH(D110,'Dashboard Items'!$A$2:$A$500,0))=C110),INDEX('Dashboard Items'!$C$2:$C$500,MATCH(D110,'Dashboard Items'!$A$2:$A$500,0)),"Level does not match ID")),"ID not found"))</f>
        <v/>
      </c>
      <c r="F110" s="7"/>
      <c r="G110" s="6" t="str">
        <f>IF(F110="","",IF(ISNUMBER(SEARCH(",",F110)),"Several items (the script lists them)",IFERROR(INDEX('Dashboard Items'!$B$2:$B$500,MATCH(F110,'Dashboard Items'!$A$2:$A$500,0))&amp;": "&amp;INDEX('Dashboard Items'!$C$2:$C$500,MATCH(F110,'Dashboard Items'!$A$2:$A$500,0)),"ID not found")))</f>
        <v/>
      </c>
      <c r="H110" s="2"/>
      <c r="I110" s="2"/>
      <c r="J110" s="2"/>
      <c r="K110" s="2"/>
      <c r="L110" s="2"/>
      <c r="M110" s="2"/>
      <c r="N110" s="2"/>
      <c r="O110" s="2"/>
      <c r="P110" s="2"/>
      <c r="Q110" s="2"/>
      <c r="R110" s="2"/>
      <c r="S110" s="2"/>
    </row>
    <row r="111" spans="1:19" x14ac:dyDescent="0.2">
      <c r="A111" s="2"/>
      <c r="B111" s="2"/>
      <c r="C111" s="2"/>
      <c r="D111" s="2"/>
      <c r="E111" s="6" t="str">
        <f>IF(D111="","",IFERROR(IF(INDEX('Dashboard Items'!$B$2:$B$500,MATCH(D111,'Dashboard Items'!$A$2:$A$500,0))="Objective","Objectives go in the next column",IF(OR(C111="",INDEX('Dashboard Items'!$B$2:$B$500,MATCH(D111,'Dashboard Items'!$A$2:$A$500,0))=C111),INDEX('Dashboard Items'!$C$2:$C$500,MATCH(D111,'Dashboard Items'!$A$2:$A$500,0)),"Level does not match ID")),"ID not found"))</f>
        <v/>
      </c>
      <c r="F111" s="7"/>
      <c r="G111" s="6" t="str">
        <f>IF(F111="","",IF(ISNUMBER(SEARCH(",",F111)),"Several items (the script lists them)",IFERROR(INDEX('Dashboard Items'!$B$2:$B$500,MATCH(F111,'Dashboard Items'!$A$2:$A$500,0))&amp;": "&amp;INDEX('Dashboard Items'!$C$2:$C$500,MATCH(F111,'Dashboard Items'!$A$2:$A$500,0)),"ID not found")))</f>
        <v/>
      </c>
      <c r="H111" s="2"/>
      <c r="I111" s="2"/>
      <c r="J111" s="2"/>
      <c r="K111" s="2"/>
      <c r="L111" s="2"/>
      <c r="M111" s="2"/>
      <c r="N111" s="2"/>
      <c r="O111" s="2"/>
      <c r="P111" s="2"/>
      <c r="Q111" s="2"/>
      <c r="R111" s="2"/>
      <c r="S111" s="2"/>
    </row>
    <row r="112" spans="1:19" x14ac:dyDescent="0.2">
      <c r="A112" s="2"/>
      <c r="B112" s="2"/>
      <c r="C112" s="2"/>
      <c r="D112" s="2"/>
      <c r="E112" s="6" t="str">
        <f>IF(D112="","",IFERROR(IF(INDEX('Dashboard Items'!$B$2:$B$500,MATCH(D112,'Dashboard Items'!$A$2:$A$500,0))="Objective","Objectives go in the next column",IF(OR(C112="",INDEX('Dashboard Items'!$B$2:$B$500,MATCH(D112,'Dashboard Items'!$A$2:$A$500,0))=C112),INDEX('Dashboard Items'!$C$2:$C$500,MATCH(D112,'Dashboard Items'!$A$2:$A$500,0)),"Level does not match ID")),"ID not found"))</f>
        <v/>
      </c>
      <c r="F112" s="7"/>
      <c r="G112" s="6" t="str">
        <f>IF(F112="","",IF(ISNUMBER(SEARCH(",",F112)),"Several items (the script lists them)",IFERROR(INDEX('Dashboard Items'!$B$2:$B$500,MATCH(F112,'Dashboard Items'!$A$2:$A$500,0))&amp;": "&amp;INDEX('Dashboard Items'!$C$2:$C$500,MATCH(F112,'Dashboard Items'!$A$2:$A$500,0)),"ID not found")))</f>
        <v/>
      </c>
      <c r="H112" s="2"/>
      <c r="I112" s="2"/>
      <c r="J112" s="2"/>
      <c r="K112" s="2"/>
      <c r="L112" s="2"/>
      <c r="M112" s="2"/>
      <c r="N112" s="2"/>
      <c r="O112" s="2"/>
      <c r="P112" s="2"/>
      <c r="Q112" s="2"/>
      <c r="R112" s="2"/>
      <c r="S112" s="2"/>
    </row>
    <row r="113" spans="1:19" x14ac:dyDescent="0.2">
      <c r="A113" s="2"/>
      <c r="B113" s="2"/>
      <c r="C113" s="2"/>
      <c r="D113" s="2"/>
      <c r="E113" s="6" t="str">
        <f>IF(D113="","",IFERROR(IF(INDEX('Dashboard Items'!$B$2:$B$500,MATCH(D113,'Dashboard Items'!$A$2:$A$500,0))="Objective","Objectives go in the next column",IF(OR(C113="",INDEX('Dashboard Items'!$B$2:$B$500,MATCH(D113,'Dashboard Items'!$A$2:$A$500,0))=C113),INDEX('Dashboard Items'!$C$2:$C$500,MATCH(D113,'Dashboard Items'!$A$2:$A$500,0)),"Level does not match ID")),"ID not found"))</f>
        <v/>
      </c>
      <c r="F113" s="7"/>
      <c r="G113" s="6" t="str">
        <f>IF(F113="","",IF(ISNUMBER(SEARCH(",",F113)),"Several items (the script lists them)",IFERROR(INDEX('Dashboard Items'!$B$2:$B$500,MATCH(F113,'Dashboard Items'!$A$2:$A$500,0))&amp;": "&amp;INDEX('Dashboard Items'!$C$2:$C$500,MATCH(F113,'Dashboard Items'!$A$2:$A$500,0)),"ID not found")))</f>
        <v/>
      </c>
      <c r="H113" s="2"/>
      <c r="I113" s="2"/>
      <c r="J113" s="2"/>
      <c r="K113" s="2"/>
      <c r="L113" s="2"/>
      <c r="M113" s="2"/>
      <c r="N113" s="2"/>
      <c r="O113" s="2"/>
      <c r="P113" s="2"/>
      <c r="Q113" s="2"/>
      <c r="R113" s="2"/>
      <c r="S113" s="2"/>
    </row>
    <row r="114" spans="1:19" x14ac:dyDescent="0.2">
      <c r="A114" s="2"/>
      <c r="B114" s="2"/>
      <c r="C114" s="2"/>
      <c r="D114" s="2"/>
      <c r="E114" s="6" t="str">
        <f>IF(D114="","",IFERROR(IF(INDEX('Dashboard Items'!$B$2:$B$500,MATCH(D114,'Dashboard Items'!$A$2:$A$500,0))="Objective","Objectives go in the next column",IF(OR(C114="",INDEX('Dashboard Items'!$B$2:$B$500,MATCH(D114,'Dashboard Items'!$A$2:$A$500,0))=C114),INDEX('Dashboard Items'!$C$2:$C$500,MATCH(D114,'Dashboard Items'!$A$2:$A$500,0)),"Level does not match ID")),"ID not found"))</f>
        <v/>
      </c>
      <c r="F114" s="7"/>
      <c r="G114" s="6" t="str">
        <f>IF(F114="","",IF(ISNUMBER(SEARCH(",",F114)),"Several items (the script lists them)",IFERROR(INDEX('Dashboard Items'!$B$2:$B$500,MATCH(F114,'Dashboard Items'!$A$2:$A$500,0))&amp;": "&amp;INDEX('Dashboard Items'!$C$2:$C$500,MATCH(F114,'Dashboard Items'!$A$2:$A$500,0)),"ID not found")))</f>
        <v/>
      </c>
      <c r="H114" s="2"/>
      <c r="I114" s="2"/>
      <c r="J114" s="2"/>
      <c r="K114" s="2"/>
      <c r="L114" s="2"/>
      <c r="M114" s="2"/>
      <c r="N114" s="2"/>
      <c r="O114" s="2"/>
      <c r="P114" s="2"/>
      <c r="Q114" s="2"/>
      <c r="R114" s="2"/>
      <c r="S114" s="2"/>
    </row>
    <row r="115" spans="1:19" x14ac:dyDescent="0.2">
      <c r="A115" s="2"/>
      <c r="B115" s="2"/>
      <c r="C115" s="2"/>
      <c r="D115" s="2"/>
      <c r="E115" s="6" t="str">
        <f>IF(D115="","",IFERROR(IF(INDEX('Dashboard Items'!$B$2:$B$500,MATCH(D115,'Dashboard Items'!$A$2:$A$500,0))="Objective","Objectives go in the next column",IF(OR(C115="",INDEX('Dashboard Items'!$B$2:$B$500,MATCH(D115,'Dashboard Items'!$A$2:$A$500,0))=C115),INDEX('Dashboard Items'!$C$2:$C$500,MATCH(D115,'Dashboard Items'!$A$2:$A$500,0)),"Level does not match ID")),"ID not found"))</f>
        <v/>
      </c>
      <c r="F115" s="7"/>
      <c r="G115" s="6" t="str">
        <f>IF(F115="","",IF(ISNUMBER(SEARCH(",",F115)),"Several items (the script lists them)",IFERROR(INDEX('Dashboard Items'!$B$2:$B$500,MATCH(F115,'Dashboard Items'!$A$2:$A$500,0))&amp;": "&amp;INDEX('Dashboard Items'!$C$2:$C$500,MATCH(F115,'Dashboard Items'!$A$2:$A$500,0)),"ID not found")))</f>
        <v/>
      </c>
      <c r="H115" s="2"/>
      <c r="I115" s="2"/>
      <c r="J115" s="2"/>
      <c r="K115" s="2"/>
      <c r="L115" s="2"/>
      <c r="M115" s="2"/>
      <c r="N115" s="2"/>
      <c r="O115" s="2"/>
      <c r="P115" s="2"/>
      <c r="Q115" s="2"/>
      <c r="R115" s="2"/>
      <c r="S115" s="2"/>
    </row>
    <row r="116" spans="1:19" x14ac:dyDescent="0.2">
      <c r="A116" s="2"/>
      <c r="B116" s="2"/>
      <c r="C116" s="2"/>
      <c r="D116" s="2"/>
      <c r="E116" s="6" t="str">
        <f>IF(D116="","",IFERROR(IF(INDEX('Dashboard Items'!$B$2:$B$500,MATCH(D116,'Dashboard Items'!$A$2:$A$500,0))="Objective","Objectives go in the next column",IF(OR(C116="",INDEX('Dashboard Items'!$B$2:$B$500,MATCH(D116,'Dashboard Items'!$A$2:$A$500,0))=C116),INDEX('Dashboard Items'!$C$2:$C$500,MATCH(D116,'Dashboard Items'!$A$2:$A$500,0)),"Level does not match ID")),"ID not found"))</f>
        <v/>
      </c>
      <c r="F116" s="7"/>
      <c r="G116" s="6" t="str">
        <f>IF(F116="","",IF(ISNUMBER(SEARCH(",",F116)),"Several items (the script lists them)",IFERROR(INDEX('Dashboard Items'!$B$2:$B$500,MATCH(F116,'Dashboard Items'!$A$2:$A$500,0))&amp;": "&amp;INDEX('Dashboard Items'!$C$2:$C$500,MATCH(F116,'Dashboard Items'!$A$2:$A$500,0)),"ID not found")))</f>
        <v/>
      </c>
      <c r="H116" s="2"/>
      <c r="I116" s="2"/>
      <c r="J116" s="2"/>
      <c r="K116" s="2"/>
      <c r="L116" s="2"/>
      <c r="M116" s="2"/>
      <c r="N116" s="2"/>
      <c r="O116" s="2"/>
      <c r="P116" s="2"/>
      <c r="Q116" s="2"/>
      <c r="R116" s="2"/>
      <c r="S116" s="2"/>
    </row>
    <row r="117" spans="1:19" x14ac:dyDescent="0.2">
      <c r="A117" s="2"/>
      <c r="B117" s="2"/>
      <c r="C117" s="2"/>
      <c r="D117" s="2"/>
      <c r="E117" s="6" t="str">
        <f>IF(D117="","",IFERROR(IF(INDEX('Dashboard Items'!$B$2:$B$500,MATCH(D117,'Dashboard Items'!$A$2:$A$500,0))="Objective","Objectives go in the next column",IF(OR(C117="",INDEX('Dashboard Items'!$B$2:$B$500,MATCH(D117,'Dashboard Items'!$A$2:$A$500,0))=C117),INDEX('Dashboard Items'!$C$2:$C$500,MATCH(D117,'Dashboard Items'!$A$2:$A$500,0)),"Level does not match ID")),"ID not found"))</f>
        <v/>
      </c>
      <c r="F117" s="7"/>
      <c r="G117" s="6" t="str">
        <f>IF(F117="","",IF(ISNUMBER(SEARCH(",",F117)),"Several items (the script lists them)",IFERROR(INDEX('Dashboard Items'!$B$2:$B$500,MATCH(F117,'Dashboard Items'!$A$2:$A$500,0))&amp;": "&amp;INDEX('Dashboard Items'!$C$2:$C$500,MATCH(F117,'Dashboard Items'!$A$2:$A$500,0)),"ID not found")))</f>
        <v/>
      </c>
      <c r="H117" s="2"/>
      <c r="I117" s="2"/>
      <c r="J117" s="2"/>
      <c r="K117" s="2"/>
      <c r="L117" s="2"/>
      <c r="M117" s="2"/>
      <c r="N117" s="2"/>
      <c r="O117" s="2"/>
      <c r="P117" s="2"/>
      <c r="Q117" s="2"/>
      <c r="R117" s="2"/>
      <c r="S117" s="2"/>
    </row>
    <row r="118" spans="1:19" x14ac:dyDescent="0.2">
      <c r="A118" s="2"/>
      <c r="B118" s="2"/>
      <c r="C118" s="2"/>
      <c r="D118" s="2"/>
      <c r="E118" s="6" t="str">
        <f>IF(D118="","",IFERROR(IF(INDEX('Dashboard Items'!$B$2:$B$500,MATCH(D118,'Dashboard Items'!$A$2:$A$500,0))="Objective","Objectives go in the next column",IF(OR(C118="",INDEX('Dashboard Items'!$B$2:$B$500,MATCH(D118,'Dashboard Items'!$A$2:$A$500,0))=C118),INDEX('Dashboard Items'!$C$2:$C$500,MATCH(D118,'Dashboard Items'!$A$2:$A$500,0)),"Level does not match ID")),"ID not found"))</f>
        <v/>
      </c>
      <c r="F118" s="7"/>
      <c r="G118" s="6" t="str">
        <f>IF(F118="","",IF(ISNUMBER(SEARCH(",",F118)),"Several items (the script lists them)",IFERROR(INDEX('Dashboard Items'!$B$2:$B$500,MATCH(F118,'Dashboard Items'!$A$2:$A$500,0))&amp;": "&amp;INDEX('Dashboard Items'!$C$2:$C$500,MATCH(F118,'Dashboard Items'!$A$2:$A$500,0)),"ID not found")))</f>
        <v/>
      </c>
      <c r="H118" s="2"/>
      <c r="I118" s="2"/>
      <c r="J118" s="2"/>
      <c r="K118" s="2"/>
      <c r="L118" s="2"/>
      <c r="M118" s="2"/>
      <c r="N118" s="2"/>
      <c r="O118" s="2"/>
      <c r="P118" s="2"/>
      <c r="Q118" s="2"/>
      <c r="R118" s="2"/>
      <c r="S118" s="2"/>
    </row>
    <row r="119" spans="1:19" x14ac:dyDescent="0.2">
      <c r="A119" s="2"/>
      <c r="B119" s="2"/>
      <c r="C119" s="2"/>
      <c r="D119" s="2"/>
      <c r="E119" s="6" t="str">
        <f>IF(D119="","",IFERROR(IF(INDEX('Dashboard Items'!$B$2:$B$500,MATCH(D119,'Dashboard Items'!$A$2:$A$500,0))="Objective","Objectives go in the next column",IF(OR(C119="",INDEX('Dashboard Items'!$B$2:$B$500,MATCH(D119,'Dashboard Items'!$A$2:$A$500,0))=C119),INDEX('Dashboard Items'!$C$2:$C$500,MATCH(D119,'Dashboard Items'!$A$2:$A$500,0)),"Level does not match ID")),"ID not found"))</f>
        <v/>
      </c>
      <c r="F119" s="7"/>
      <c r="G119" s="6" t="str">
        <f>IF(F119="","",IF(ISNUMBER(SEARCH(",",F119)),"Several items (the script lists them)",IFERROR(INDEX('Dashboard Items'!$B$2:$B$500,MATCH(F119,'Dashboard Items'!$A$2:$A$500,0))&amp;": "&amp;INDEX('Dashboard Items'!$C$2:$C$500,MATCH(F119,'Dashboard Items'!$A$2:$A$500,0)),"ID not found")))</f>
        <v/>
      </c>
      <c r="H119" s="2"/>
      <c r="I119" s="2"/>
      <c r="J119" s="2"/>
      <c r="K119" s="2"/>
      <c r="L119" s="2"/>
      <c r="M119" s="2"/>
      <c r="N119" s="2"/>
      <c r="O119" s="2"/>
      <c r="P119" s="2"/>
      <c r="Q119" s="2"/>
      <c r="R119" s="2"/>
      <c r="S119" s="2"/>
    </row>
    <row r="120" spans="1:19" x14ac:dyDescent="0.2">
      <c r="A120" s="2"/>
      <c r="B120" s="2"/>
      <c r="C120" s="2"/>
      <c r="D120" s="2"/>
      <c r="E120" s="6" t="str">
        <f>IF(D120="","",IFERROR(IF(INDEX('Dashboard Items'!$B$2:$B$500,MATCH(D120,'Dashboard Items'!$A$2:$A$500,0))="Objective","Objectives go in the next column",IF(OR(C120="",INDEX('Dashboard Items'!$B$2:$B$500,MATCH(D120,'Dashboard Items'!$A$2:$A$500,0))=C120),INDEX('Dashboard Items'!$C$2:$C$500,MATCH(D120,'Dashboard Items'!$A$2:$A$500,0)),"Level does not match ID")),"ID not found"))</f>
        <v/>
      </c>
      <c r="F120" s="7"/>
      <c r="G120" s="6" t="str">
        <f>IF(F120="","",IF(ISNUMBER(SEARCH(",",F120)),"Several items (the script lists them)",IFERROR(INDEX('Dashboard Items'!$B$2:$B$500,MATCH(F120,'Dashboard Items'!$A$2:$A$500,0))&amp;": "&amp;INDEX('Dashboard Items'!$C$2:$C$500,MATCH(F120,'Dashboard Items'!$A$2:$A$500,0)),"ID not found")))</f>
        <v/>
      </c>
      <c r="H120" s="2"/>
      <c r="I120" s="2"/>
      <c r="J120" s="2"/>
      <c r="K120" s="2"/>
      <c r="L120" s="2"/>
      <c r="M120" s="2"/>
      <c r="N120" s="2"/>
      <c r="O120" s="2"/>
      <c r="P120" s="2"/>
      <c r="Q120" s="2"/>
      <c r="R120" s="2"/>
      <c r="S120" s="2"/>
    </row>
    <row r="121" spans="1:19" x14ac:dyDescent="0.2">
      <c r="A121" s="2"/>
      <c r="B121" s="2"/>
      <c r="C121" s="2"/>
      <c r="D121" s="2"/>
      <c r="E121" s="6" t="str">
        <f>IF(D121="","",IFERROR(IF(INDEX('Dashboard Items'!$B$2:$B$500,MATCH(D121,'Dashboard Items'!$A$2:$A$500,0))="Objective","Objectives go in the next column",IF(OR(C121="",INDEX('Dashboard Items'!$B$2:$B$500,MATCH(D121,'Dashboard Items'!$A$2:$A$500,0))=C121),INDEX('Dashboard Items'!$C$2:$C$500,MATCH(D121,'Dashboard Items'!$A$2:$A$500,0)),"Level does not match ID")),"ID not found"))</f>
        <v/>
      </c>
      <c r="F121" s="7"/>
      <c r="G121" s="6" t="str">
        <f>IF(F121="","",IF(ISNUMBER(SEARCH(",",F121)),"Several items (the script lists them)",IFERROR(INDEX('Dashboard Items'!$B$2:$B$500,MATCH(F121,'Dashboard Items'!$A$2:$A$500,0))&amp;": "&amp;INDEX('Dashboard Items'!$C$2:$C$500,MATCH(F121,'Dashboard Items'!$A$2:$A$500,0)),"ID not found")))</f>
        <v/>
      </c>
      <c r="H121" s="2"/>
      <c r="I121" s="2"/>
      <c r="J121" s="2"/>
      <c r="K121" s="2"/>
      <c r="L121" s="2"/>
      <c r="M121" s="2"/>
      <c r="N121" s="2"/>
      <c r="O121" s="2"/>
      <c r="P121" s="2"/>
      <c r="Q121" s="2"/>
      <c r="R121" s="2"/>
      <c r="S121" s="2"/>
    </row>
    <row r="122" spans="1:19" x14ac:dyDescent="0.2">
      <c r="A122" s="2"/>
      <c r="B122" s="2"/>
      <c r="C122" s="2"/>
      <c r="D122" s="2"/>
      <c r="E122" s="6" t="str">
        <f>IF(D122="","",IFERROR(IF(INDEX('Dashboard Items'!$B$2:$B$500,MATCH(D122,'Dashboard Items'!$A$2:$A$500,0))="Objective","Objectives go in the next column",IF(OR(C122="",INDEX('Dashboard Items'!$B$2:$B$500,MATCH(D122,'Dashboard Items'!$A$2:$A$500,0))=C122),INDEX('Dashboard Items'!$C$2:$C$500,MATCH(D122,'Dashboard Items'!$A$2:$A$500,0)),"Level does not match ID")),"ID not found"))</f>
        <v/>
      </c>
      <c r="F122" s="7"/>
      <c r="G122" s="6" t="str">
        <f>IF(F122="","",IF(ISNUMBER(SEARCH(",",F122)),"Several items (the script lists them)",IFERROR(INDEX('Dashboard Items'!$B$2:$B$500,MATCH(F122,'Dashboard Items'!$A$2:$A$500,0))&amp;": "&amp;INDEX('Dashboard Items'!$C$2:$C$500,MATCH(F122,'Dashboard Items'!$A$2:$A$500,0)),"ID not found")))</f>
        <v/>
      </c>
      <c r="H122" s="2"/>
      <c r="I122" s="2"/>
      <c r="J122" s="2"/>
      <c r="K122" s="2"/>
      <c r="L122" s="2"/>
      <c r="M122" s="2"/>
      <c r="N122" s="2"/>
      <c r="O122" s="2"/>
      <c r="P122" s="2"/>
      <c r="Q122" s="2"/>
      <c r="R122" s="2"/>
      <c r="S122" s="2"/>
    </row>
    <row r="123" spans="1:19" x14ac:dyDescent="0.2">
      <c r="A123" s="2"/>
      <c r="B123" s="2"/>
      <c r="C123" s="2"/>
      <c r="D123" s="2"/>
      <c r="E123" s="6" t="str">
        <f>IF(D123="","",IFERROR(IF(INDEX('Dashboard Items'!$B$2:$B$500,MATCH(D123,'Dashboard Items'!$A$2:$A$500,0))="Objective","Objectives go in the next column",IF(OR(C123="",INDEX('Dashboard Items'!$B$2:$B$500,MATCH(D123,'Dashboard Items'!$A$2:$A$500,0))=C123),INDEX('Dashboard Items'!$C$2:$C$500,MATCH(D123,'Dashboard Items'!$A$2:$A$500,0)),"Level does not match ID")),"ID not found"))</f>
        <v/>
      </c>
      <c r="F123" s="7"/>
      <c r="G123" s="6" t="str">
        <f>IF(F123="","",IF(ISNUMBER(SEARCH(",",F123)),"Several items (the script lists them)",IFERROR(INDEX('Dashboard Items'!$B$2:$B$500,MATCH(F123,'Dashboard Items'!$A$2:$A$500,0))&amp;": "&amp;INDEX('Dashboard Items'!$C$2:$C$500,MATCH(F123,'Dashboard Items'!$A$2:$A$500,0)),"ID not found")))</f>
        <v/>
      </c>
      <c r="H123" s="2"/>
      <c r="I123" s="2"/>
      <c r="J123" s="2"/>
      <c r="K123" s="2"/>
      <c r="L123" s="2"/>
      <c r="M123" s="2"/>
      <c r="N123" s="2"/>
      <c r="O123" s="2"/>
      <c r="P123" s="2"/>
      <c r="Q123" s="2"/>
      <c r="R123" s="2"/>
      <c r="S123" s="2"/>
    </row>
    <row r="124" spans="1:19" x14ac:dyDescent="0.2">
      <c r="A124" s="2"/>
      <c r="B124" s="2"/>
      <c r="C124" s="2"/>
      <c r="D124" s="2"/>
      <c r="E124" s="6" t="str">
        <f>IF(D124="","",IFERROR(IF(INDEX('Dashboard Items'!$B$2:$B$500,MATCH(D124,'Dashboard Items'!$A$2:$A$500,0))="Objective","Objectives go in the next column",IF(OR(C124="",INDEX('Dashboard Items'!$B$2:$B$500,MATCH(D124,'Dashboard Items'!$A$2:$A$500,0))=C124),INDEX('Dashboard Items'!$C$2:$C$500,MATCH(D124,'Dashboard Items'!$A$2:$A$500,0)),"Level does not match ID")),"ID not found"))</f>
        <v/>
      </c>
      <c r="F124" s="7"/>
      <c r="G124" s="6" t="str">
        <f>IF(F124="","",IF(ISNUMBER(SEARCH(",",F124)),"Several items (the script lists them)",IFERROR(INDEX('Dashboard Items'!$B$2:$B$500,MATCH(F124,'Dashboard Items'!$A$2:$A$500,0))&amp;": "&amp;INDEX('Dashboard Items'!$C$2:$C$500,MATCH(F124,'Dashboard Items'!$A$2:$A$500,0)),"ID not found")))</f>
        <v/>
      </c>
      <c r="H124" s="2"/>
      <c r="I124" s="2"/>
      <c r="J124" s="2"/>
      <c r="K124" s="2"/>
      <c r="L124" s="2"/>
      <c r="M124" s="2"/>
      <c r="N124" s="2"/>
      <c r="O124" s="2"/>
      <c r="P124" s="2"/>
      <c r="Q124" s="2"/>
      <c r="R124" s="2"/>
      <c r="S124" s="2"/>
    </row>
    <row r="125" spans="1:19" x14ac:dyDescent="0.2">
      <c r="A125" s="2"/>
      <c r="B125" s="2"/>
      <c r="C125" s="2"/>
      <c r="D125" s="2"/>
      <c r="E125" s="6" t="str">
        <f>IF(D125="","",IFERROR(IF(INDEX('Dashboard Items'!$B$2:$B$500,MATCH(D125,'Dashboard Items'!$A$2:$A$500,0))="Objective","Objectives go in the next column",IF(OR(C125="",INDEX('Dashboard Items'!$B$2:$B$500,MATCH(D125,'Dashboard Items'!$A$2:$A$500,0))=C125),INDEX('Dashboard Items'!$C$2:$C$500,MATCH(D125,'Dashboard Items'!$A$2:$A$500,0)),"Level does not match ID")),"ID not found"))</f>
        <v/>
      </c>
      <c r="F125" s="7"/>
      <c r="G125" s="6" t="str">
        <f>IF(F125="","",IF(ISNUMBER(SEARCH(",",F125)),"Several items (the script lists them)",IFERROR(INDEX('Dashboard Items'!$B$2:$B$500,MATCH(F125,'Dashboard Items'!$A$2:$A$500,0))&amp;": "&amp;INDEX('Dashboard Items'!$C$2:$C$500,MATCH(F125,'Dashboard Items'!$A$2:$A$500,0)),"ID not found")))</f>
        <v/>
      </c>
      <c r="H125" s="2"/>
      <c r="I125" s="2"/>
      <c r="J125" s="2"/>
      <c r="K125" s="2"/>
      <c r="L125" s="2"/>
      <c r="M125" s="2"/>
      <c r="N125" s="2"/>
      <c r="O125" s="2"/>
      <c r="P125" s="2"/>
      <c r="Q125" s="2"/>
      <c r="R125" s="2"/>
      <c r="S125" s="2"/>
    </row>
    <row r="126" spans="1:19" x14ac:dyDescent="0.2">
      <c r="A126" s="2"/>
      <c r="B126" s="2"/>
      <c r="C126" s="2"/>
      <c r="D126" s="2"/>
      <c r="E126" s="6" t="str">
        <f>IF(D126="","",IFERROR(IF(INDEX('Dashboard Items'!$B$2:$B$500,MATCH(D126,'Dashboard Items'!$A$2:$A$500,0))="Objective","Objectives go in the next column",IF(OR(C126="",INDEX('Dashboard Items'!$B$2:$B$500,MATCH(D126,'Dashboard Items'!$A$2:$A$500,0))=C126),INDEX('Dashboard Items'!$C$2:$C$500,MATCH(D126,'Dashboard Items'!$A$2:$A$500,0)),"Level does not match ID")),"ID not found"))</f>
        <v/>
      </c>
      <c r="F126" s="7"/>
      <c r="G126" s="6" t="str">
        <f>IF(F126="","",IF(ISNUMBER(SEARCH(",",F126)),"Several items (the script lists them)",IFERROR(INDEX('Dashboard Items'!$B$2:$B$500,MATCH(F126,'Dashboard Items'!$A$2:$A$500,0))&amp;": "&amp;INDEX('Dashboard Items'!$C$2:$C$500,MATCH(F126,'Dashboard Items'!$A$2:$A$500,0)),"ID not found")))</f>
        <v/>
      </c>
      <c r="H126" s="2"/>
      <c r="I126" s="2"/>
      <c r="J126" s="2"/>
      <c r="K126" s="2"/>
      <c r="L126" s="2"/>
      <c r="M126" s="2"/>
      <c r="N126" s="2"/>
      <c r="O126" s="2"/>
      <c r="P126" s="2"/>
      <c r="Q126" s="2"/>
      <c r="R126" s="2"/>
      <c r="S126" s="2"/>
    </row>
    <row r="127" spans="1:19" x14ac:dyDescent="0.2">
      <c r="A127" s="2"/>
      <c r="B127" s="2"/>
      <c r="C127" s="2"/>
      <c r="D127" s="2"/>
      <c r="E127" s="6" t="str">
        <f>IF(D127="","",IFERROR(IF(INDEX('Dashboard Items'!$B$2:$B$500,MATCH(D127,'Dashboard Items'!$A$2:$A$500,0))="Objective","Objectives go in the next column",IF(OR(C127="",INDEX('Dashboard Items'!$B$2:$B$500,MATCH(D127,'Dashboard Items'!$A$2:$A$500,0))=C127),INDEX('Dashboard Items'!$C$2:$C$500,MATCH(D127,'Dashboard Items'!$A$2:$A$500,0)),"Level does not match ID")),"ID not found"))</f>
        <v/>
      </c>
      <c r="F127" s="7"/>
      <c r="G127" s="6" t="str">
        <f>IF(F127="","",IF(ISNUMBER(SEARCH(",",F127)),"Several items (the script lists them)",IFERROR(INDEX('Dashboard Items'!$B$2:$B$500,MATCH(F127,'Dashboard Items'!$A$2:$A$500,0))&amp;": "&amp;INDEX('Dashboard Items'!$C$2:$C$500,MATCH(F127,'Dashboard Items'!$A$2:$A$500,0)),"ID not found")))</f>
        <v/>
      </c>
      <c r="H127" s="2"/>
      <c r="I127" s="2"/>
      <c r="J127" s="2"/>
      <c r="K127" s="2"/>
      <c r="L127" s="2"/>
      <c r="M127" s="2"/>
      <c r="N127" s="2"/>
      <c r="O127" s="2"/>
      <c r="P127" s="2"/>
      <c r="Q127" s="2"/>
      <c r="R127" s="2"/>
      <c r="S127" s="2"/>
    </row>
    <row r="128" spans="1:19" x14ac:dyDescent="0.2">
      <c r="A128" s="2"/>
      <c r="B128" s="2"/>
      <c r="C128" s="2"/>
      <c r="D128" s="2"/>
      <c r="E128" s="6" t="str">
        <f>IF(D128="","",IFERROR(IF(INDEX('Dashboard Items'!$B$2:$B$500,MATCH(D128,'Dashboard Items'!$A$2:$A$500,0))="Objective","Objectives go in the next column",IF(OR(C128="",INDEX('Dashboard Items'!$B$2:$B$500,MATCH(D128,'Dashboard Items'!$A$2:$A$500,0))=C128),INDEX('Dashboard Items'!$C$2:$C$500,MATCH(D128,'Dashboard Items'!$A$2:$A$500,0)),"Level does not match ID")),"ID not found"))</f>
        <v/>
      </c>
      <c r="F128" s="7"/>
      <c r="G128" s="6" t="str">
        <f>IF(F128="","",IF(ISNUMBER(SEARCH(",",F128)),"Several items (the script lists them)",IFERROR(INDEX('Dashboard Items'!$B$2:$B$500,MATCH(F128,'Dashboard Items'!$A$2:$A$500,0))&amp;": "&amp;INDEX('Dashboard Items'!$C$2:$C$500,MATCH(F128,'Dashboard Items'!$A$2:$A$500,0)),"ID not found")))</f>
        <v/>
      </c>
      <c r="H128" s="2"/>
      <c r="I128" s="2"/>
      <c r="J128" s="2"/>
      <c r="K128" s="2"/>
      <c r="L128" s="2"/>
      <c r="M128" s="2"/>
      <c r="N128" s="2"/>
      <c r="O128" s="2"/>
      <c r="P128" s="2"/>
      <c r="Q128" s="2"/>
      <c r="R128" s="2"/>
      <c r="S128" s="2"/>
    </row>
    <row r="129" spans="1:19" x14ac:dyDescent="0.2">
      <c r="A129" s="2"/>
      <c r="B129" s="2"/>
      <c r="C129" s="2"/>
      <c r="D129" s="2"/>
      <c r="E129" s="6" t="str">
        <f>IF(D129="","",IFERROR(IF(INDEX('Dashboard Items'!$B$2:$B$500,MATCH(D129,'Dashboard Items'!$A$2:$A$500,0))="Objective","Objectives go in the next column",IF(OR(C129="",INDEX('Dashboard Items'!$B$2:$B$500,MATCH(D129,'Dashboard Items'!$A$2:$A$500,0))=C129),INDEX('Dashboard Items'!$C$2:$C$500,MATCH(D129,'Dashboard Items'!$A$2:$A$500,0)),"Level does not match ID")),"ID not found"))</f>
        <v/>
      </c>
      <c r="F129" s="7"/>
      <c r="G129" s="6" t="str">
        <f>IF(F129="","",IF(ISNUMBER(SEARCH(",",F129)),"Several items (the script lists them)",IFERROR(INDEX('Dashboard Items'!$B$2:$B$500,MATCH(F129,'Dashboard Items'!$A$2:$A$500,0))&amp;": "&amp;INDEX('Dashboard Items'!$C$2:$C$500,MATCH(F129,'Dashboard Items'!$A$2:$A$500,0)),"ID not found")))</f>
        <v/>
      </c>
      <c r="H129" s="2"/>
      <c r="I129" s="2"/>
      <c r="J129" s="2"/>
      <c r="K129" s="2"/>
      <c r="L129" s="2"/>
      <c r="M129" s="2"/>
      <c r="N129" s="2"/>
      <c r="O129" s="2"/>
      <c r="P129" s="2"/>
      <c r="Q129" s="2"/>
      <c r="R129" s="2"/>
      <c r="S129" s="2"/>
    </row>
    <row r="130" spans="1:19" x14ac:dyDescent="0.2">
      <c r="A130" s="2"/>
      <c r="B130" s="2"/>
      <c r="C130" s="2"/>
      <c r="D130" s="2"/>
      <c r="E130" s="6" t="str">
        <f>IF(D130="","",IFERROR(IF(INDEX('Dashboard Items'!$B$2:$B$500,MATCH(D130,'Dashboard Items'!$A$2:$A$500,0))="Objective","Objectives go in the next column",IF(OR(C130="",INDEX('Dashboard Items'!$B$2:$B$500,MATCH(D130,'Dashboard Items'!$A$2:$A$500,0))=C130),INDEX('Dashboard Items'!$C$2:$C$500,MATCH(D130,'Dashboard Items'!$A$2:$A$500,0)),"Level does not match ID")),"ID not found"))</f>
        <v/>
      </c>
      <c r="F130" s="7"/>
      <c r="G130" s="6" t="str">
        <f>IF(F130="","",IF(ISNUMBER(SEARCH(",",F130)),"Several items (the script lists them)",IFERROR(INDEX('Dashboard Items'!$B$2:$B$500,MATCH(F130,'Dashboard Items'!$A$2:$A$500,0))&amp;": "&amp;INDEX('Dashboard Items'!$C$2:$C$500,MATCH(F130,'Dashboard Items'!$A$2:$A$500,0)),"ID not found")))</f>
        <v/>
      </c>
      <c r="H130" s="2"/>
      <c r="I130" s="2"/>
      <c r="J130" s="2"/>
      <c r="K130" s="2"/>
      <c r="L130" s="2"/>
      <c r="M130" s="2"/>
      <c r="N130" s="2"/>
      <c r="O130" s="2"/>
      <c r="P130" s="2"/>
      <c r="Q130" s="2"/>
      <c r="R130" s="2"/>
      <c r="S130" s="2"/>
    </row>
    <row r="131" spans="1:19" x14ac:dyDescent="0.2">
      <c r="A131" s="2"/>
      <c r="B131" s="2"/>
      <c r="C131" s="2"/>
      <c r="D131" s="2"/>
      <c r="E131" s="6" t="str">
        <f>IF(D131="","",IFERROR(IF(INDEX('Dashboard Items'!$B$2:$B$500,MATCH(D131,'Dashboard Items'!$A$2:$A$500,0))="Objective","Objectives go in the next column",IF(OR(C131="",INDEX('Dashboard Items'!$B$2:$B$500,MATCH(D131,'Dashboard Items'!$A$2:$A$500,0))=C131),INDEX('Dashboard Items'!$C$2:$C$500,MATCH(D131,'Dashboard Items'!$A$2:$A$500,0)),"Level does not match ID")),"ID not found"))</f>
        <v/>
      </c>
      <c r="F131" s="7"/>
      <c r="G131" s="6" t="str">
        <f>IF(F131="","",IF(ISNUMBER(SEARCH(",",F131)),"Several items (the script lists them)",IFERROR(INDEX('Dashboard Items'!$B$2:$B$500,MATCH(F131,'Dashboard Items'!$A$2:$A$500,0))&amp;": "&amp;INDEX('Dashboard Items'!$C$2:$C$500,MATCH(F131,'Dashboard Items'!$A$2:$A$500,0)),"ID not found")))</f>
        <v/>
      </c>
      <c r="H131" s="2"/>
      <c r="I131" s="2"/>
      <c r="J131" s="2"/>
      <c r="K131" s="2"/>
      <c r="L131" s="2"/>
      <c r="M131" s="2"/>
      <c r="N131" s="2"/>
      <c r="O131" s="2"/>
      <c r="P131" s="2"/>
      <c r="Q131" s="2"/>
      <c r="R131" s="2"/>
      <c r="S131" s="2"/>
    </row>
    <row r="132" spans="1:19" x14ac:dyDescent="0.2">
      <c r="A132" s="2"/>
      <c r="B132" s="2"/>
      <c r="C132" s="2"/>
      <c r="D132" s="2"/>
      <c r="E132" s="6" t="str">
        <f>IF(D132="","",IFERROR(IF(INDEX('Dashboard Items'!$B$2:$B$500,MATCH(D132,'Dashboard Items'!$A$2:$A$500,0))="Objective","Objectives go in the next column",IF(OR(C132="",INDEX('Dashboard Items'!$B$2:$B$500,MATCH(D132,'Dashboard Items'!$A$2:$A$500,0))=C132),INDEX('Dashboard Items'!$C$2:$C$500,MATCH(D132,'Dashboard Items'!$A$2:$A$500,0)),"Level does not match ID")),"ID not found"))</f>
        <v/>
      </c>
      <c r="F132" s="7"/>
      <c r="G132" s="6" t="str">
        <f>IF(F132="","",IF(ISNUMBER(SEARCH(",",F132)),"Several items (the script lists them)",IFERROR(INDEX('Dashboard Items'!$B$2:$B$500,MATCH(F132,'Dashboard Items'!$A$2:$A$500,0))&amp;": "&amp;INDEX('Dashboard Items'!$C$2:$C$500,MATCH(F132,'Dashboard Items'!$A$2:$A$500,0)),"ID not found")))</f>
        <v/>
      </c>
      <c r="H132" s="2"/>
      <c r="I132" s="2"/>
      <c r="J132" s="2"/>
      <c r="K132" s="2"/>
      <c r="L132" s="2"/>
      <c r="M132" s="2"/>
      <c r="N132" s="2"/>
      <c r="O132" s="2"/>
      <c r="P132" s="2"/>
      <c r="Q132" s="2"/>
      <c r="R132" s="2"/>
      <c r="S132" s="2"/>
    </row>
    <row r="133" spans="1:19" x14ac:dyDescent="0.2">
      <c r="A133" s="2"/>
      <c r="B133" s="2"/>
      <c r="C133" s="2"/>
      <c r="D133" s="2"/>
      <c r="E133" s="6" t="str">
        <f>IF(D133="","",IFERROR(IF(INDEX('Dashboard Items'!$B$2:$B$500,MATCH(D133,'Dashboard Items'!$A$2:$A$500,0))="Objective","Objectives go in the next column",IF(OR(C133="",INDEX('Dashboard Items'!$B$2:$B$500,MATCH(D133,'Dashboard Items'!$A$2:$A$500,0))=C133),INDEX('Dashboard Items'!$C$2:$C$500,MATCH(D133,'Dashboard Items'!$A$2:$A$500,0)),"Level does not match ID")),"ID not found"))</f>
        <v/>
      </c>
      <c r="F133" s="7"/>
      <c r="G133" s="6" t="str">
        <f>IF(F133="","",IF(ISNUMBER(SEARCH(",",F133)),"Several items (the script lists them)",IFERROR(INDEX('Dashboard Items'!$B$2:$B$500,MATCH(F133,'Dashboard Items'!$A$2:$A$500,0))&amp;": "&amp;INDEX('Dashboard Items'!$C$2:$C$500,MATCH(F133,'Dashboard Items'!$A$2:$A$500,0)),"ID not found")))</f>
        <v/>
      </c>
      <c r="H133" s="2"/>
      <c r="I133" s="2"/>
      <c r="J133" s="2"/>
      <c r="K133" s="2"/>
      <c r="L133" s="2"/>
      <c r="M133" s="2"/>
      <c r="N133" s="2"/>
      <c r="O133" s="2"/>
      <c r="P133" s="2"/>
      <c r="Q133" s="2"/>
      <c r="R133" s="2"/>
      <c r="S133" s="2"/>
    </row>
    <row r="134" spans="1:19" x14ac:dyDescent="0.2">
      <c r="A134" s="2"/>
      <c r="B134" s="2"/>
      <c r="C134" s="2"/>
      <c r="D134" s="2"/>
      <c r="E134" s="6" t="str">
        <f>IF(D134="","",IFERROR(IF(INDEX('Dashboard Items'!$B$2:$B$500,MATCH(D134,'Dashboard Items'!$A$2:$A$500,0))="Objective","Objectives go in the next column",IF(OR(C134="",INDEX('Dashboard Items'!$B$2:$B$500,MATCH(D134,'Dashboard Items'!$A$2:$A$500,0))=C134),INDEX('Dashboard Items'!$C$2:$C$500,MATCH(D134,'Dashboard Items'!$A$2:$A$500,0)),"Level does not match ID")),"ID not found"))</f>
        <v/>
      </c>
      <c r="F134" s="7"/>
      <c r="G134" s="6" t="str">
        <f>IF(F134="","",IF(ISNUMBER(SEARCH(",",F134)),"Several items (the script lists them)",IFERROR(INDEX('Dashboard Items'!$B$2:$B$500,MATCH(F134,'Dashboard Items'!$A$2:$A$500,0))&amp;": "&amp;INDEX('Dashboard Items'!$C$2:$C$500,MATCH(F134,'Dashboard Items'!$A$2:$A$500,0)),"ID not found")))</f>
        <v/>
      </c>
      <c r="H134" s="2"/>
      <c r="I134" s="2"/>
      <c r="J134" s="2"/>
      <c r="K134" s="2"/>
      <c r="L134" s="2"/>
      <c r="M134" s="2"/>
      <c r="N134" s="2"/>
      <c r="O134" s="2"/>
      <c r="P134" s="2"/>
      <c r="Q134" s="2"/>
      <c r="R134" s="2"/>
      <c r="S134" s="2"/>
    </row>
    <row r="135" spans="1:19" x14ac:dyDescent="0.2">
      <c r="A135" s="2"/>
      <c r="B135" s="2"/>
      <c r="C135" s="2"/>
      <c r="D135" s="2"/>
      <c r="E135" s="6" t="str">
        <f>IF(D135="","",IFERROR(IF(INDEX('Dashboard Items'!$B$2:$B$500,MATCH(D135,'Dashboard Items'!$A$2:$A$500,0))="Objective","Objectives go in the next column",IF(OR(C135="",INDEX('Dashboard Items'!$B$2:$B$500,MATCH(D135,'Dashboard Items'!$A$2:$A$500,0))=C135),INDEX('Dashboard Items'!$C$2:$C$500,MATCH(D135,'Dashboard Items'!$A$2:$A$500,0)),"Level does not match ID")),"ID not found"))</f>
        <v/>
      </c>
      <c r="F135" s="7"/>
      <c r="G135" s="6" t="str">
        <f>IF(F135="","",IF(ISNUMBER(SEARCH(",",F135)),"Several items (the script lists them)",IFERROR(INDEX('Dashboard Items'!$B$2:$B$500,MATCH(F135,'Dashboard Items'!$A$2:$A$500,0))&amp;": "&amp;INDEX('Dashboard Items'!$C$2:$C$500,MATCH(F135,'Dashboard Items'!$A$2:$A$500,0)),"ID not found")))</f>
        <v/>
      </c>
      <c r="H135" s="2"/>
      <c r="I135" s="2"/>
      <c r="J135" s="2"/>
      <c r="K135" s="2"/>
      <c r="L135" s="2"/>
      <c r="M135" s="2"/>
      <c r="N135" s="2"/>
      <c r="O135" s="2"/>
      <c r="P135" s="2"/>
      <c r="Q135" s="2"/>
      <c r="R135" s="2"/>
      <c r="S135" s="2"/>
    </row>
    <row r="136" spans="1:19" x14ac:dyDescent="0.2">
      <c r="A136" s="2"/>
      <c r="B136" s="2"/>
      <c r="C136" s="2"/>
      <c r="D136" s="2"/>
      <c r="E136" s="6" t="str">
        <f>IF(D136="","",IFERROR(IF(INDEX('Dashboard Items'!$B$2:$B$500,MATCH(D136,'Dashboard Items'!$A$2:$A$500,0))="Objective","Objectives go in the next column",IF(OR(C136="",INDEX('Dashboard Items'!$B$2:$B$500,MATCH(D136,'Dashboard Items'!$A$2:$A$500,0))=C136),INDEX('Dashboard Items'!$C$2:$C$500,MATCH(D136,'Dashboard Items'!$A$2:$A$500,0)),"Level does not match ID")),"ID not found"))</f>
        <v/>
      </c>
      <c r="F136" s="7"/>
      <c r="G136" s="6" t="str">
        <f>IF(F136="","",IF(ISNUMBER(SEARCH(",",F136)),"Several items (the script lists them)",IFERROR(INDEX('Dashboard Items'!$B$2:$B$500,MATCH(F136,'Dashboard Items'!$A$2:$A$500,0))&amp;": "&amp;INDEX('Dashboard Items'!$C$2:$C$500,MATCH(F136,'Dashboard Items'!$A$2:$A$500,0)),"ID not found")))</f>
        <v/>
      </c>
      <c r="H136" s="2"/>
      <c r="I136" s="2"/>
      <c r="J136" s="2"/>
      <c r="K136" s="2"/>
      <c r="L136" s="2"/>
      <c r="M136" s="2"/>
      <c r="N136" s="2"/>
      <c r="O136" s="2"/>
      <c r="P136" s="2"/>
      <c r="Q136" s="2"/>
      <c r="R136" s="2"/>
      <c r="S136" s="2"/>
    </row>
    <row r="137" spans="1:19" x14ac:dyDescent="0.2">
      <c r="A137" s="2"/>
      <c r="B137" s="2"/>
      <c r="C137" s="2"/>
      <c r="D137" s="2"/>
      <c r="E137" s="6" t="str">
        <f>IF(D137="","",IFERROR(IF(INDEX('Dashboard Items'!$B$2:$B$500,MATCH(D137,'Dashboard Items'!$A$2:$A$500,0))="Objective","Objectives go in the next column",IF(OR(C137="",INDEX('Dashboard Items'!$B$2:$B$500,MATCH(D137,'Dashboard Items'!$A$2:$A$500,0))=C137),INDEX('Dashboard Items'!$C$2:$C$500,MATCH(D137,'Dashboard Items'!$A$2:$A$500,0)),"Level does not match ID")),"ID not found"))</f>
        <v/>
      </c>
      <c r="F137" s="7"/>
      <c r="G137" s="6" t="str">
        <f>IF(F137="","",IF(ISNUMBER(SEARCH(",",F137)),"Several items (the script lists them)",IFERROR(INDEX('Dashboard Items'!$B$2:$B$500,MATCH(F137,'Dashboard Items'!$A$2:$A$500,0))&amp;": "&amp;INDEX('Dashboard Items'!$C$2:$C$500,MATCH(F137,'Dashboard Items'!$A$2:$A$500,0)),"ID not found")))</f>
        <v/>
      </c>
      <c r="H137" s="2"/>
      <c r="I137" s="2"/>
      <c r="J137" s="2"/>
      <c r="K137" s="2"/>
      <c r="L137" s="2"/>
      <c r="M137" s="2"/>
      <c r="N137" s="2"/>
      <c r="O137" s="2"/>
      <c r="P137" s="2"/>
      <c r="Q137" s="2"/>
      <c r="R137" s="2"/>
      <c r="S137" s="2"/>
    </row>
    <row r="138" spans="1:19" x14ac:dyDescent="0.2">
      <c r="A138" s="2"/>
      <c r="B138" s="2"/>
      <c r="C138" s="2"/>
      <c r="D138" s="2"/>
      <c r="E138" s="6" t="str">
        <f>IF(D138="","",IFERROR(IF(INDEX('Dashboard Items'!$B$2:$B$500,MATCH(D138,'Dashboard Items'!$A$2:$A$500,0))="Objective","Objectives go in the next column",IF(OR(C138="",INDEX('Dashboard Items'!$B$2:$B$500,MATCH(D138,'Dashboard Items'!$A$2:$A$500,0))=C138),INDEX('Dashboard Items'!$C$2:$C$500,MATCH(D138,'Dashboard Items'!$A$2:$A$500,0)),"Level does not match ID")),"ID not found"))</f>
        <v/>
      </c>
      <c r="F138" s="7"/>
      <c r="G138" s="6" t="str">
        <f>IF(F138="","",IF(ISNUMBER(SEARCH(",",F138)),"Several items (the script lists them)",IFERROR(INDEX('Dashboard Items'!$B$2:$B$500,MATCH(F138,'Dashboard Items'!$A$2:$A$500,0))&amp;": "&amp;INDEX('Dashboard Items'!$C$2:$C$500,MATCH(F138,'Dashboard Items'!$A$2:$A$500,0)),"ID not found")))</f>
        <v/>
      </c>
      <c r="H138" s="2"/>
      <c r="I138" s="2"/>
      <c r="J138" s="2"/>
      <c r="K138" s="2"/>
      <c r="L138" s="2"/>
      <c r="M138" s="2"/>
      <c r="N138" s="2"/>
      <c r="O138" s="2"/>
      <c r="P138" s="2"/>
      <c r="Q138" s="2"/>
      <c r="R138" s="2"/>
      <c r="S138" s="2"/>
    </row>
    <row r="139" spans="1:19" x14ac:dyDescent="0.2">
      <c r="A139" s="2"/>
      <c r="B139" s="2"/>
      <c r="C139" s="2"/>
      <c r="D139" s="2"/>
      <c r="E139" s="6" t="str">
        <f>IF(D139="","",IFERROR(IF(INDEX('Dashboard Items'!$B$2:$B$500,MATCH(D139,'Dashboard Items'!$A$2:$A$500,0))="Objective","Objectives go in the next column",IF(OR(C139="",INDEX('Dashboard Items'!$B$2:$B$500,MATCH(D139,'Dashboard Items'!$A$2:$A$500,0))=C139),INDEX('Dashboard Items'!$C$2:$C$500,MATCH(D139,'Dashboard Items'!$A$2:$A$500,0)),"Level does not match ID")),"ID not found"))</f>
        <v/>
      </c>
      <c r="F139" s="7"/>
      <c r="G139" s="6" t="str">
        <f>IF(F139="","",IF(ISNUMBER(SEARCH(",",F139)),"Several items (the script lists them)",IFERROR(INDEX('Dashboard Items'!$B$2:$B$500,MATCH(F139,'Dashboard Items'!$A$2:$A$500,0))&amp;": "&amp;INDEX('Dashboard Items'!$C$2:$C$500,MATCH(F139,'Dashboard Items'!$A$2:$A$500,0)),"ID not found")))</f>
        <v/>
      </c>
      <c r="H139" s="2"/>
      <c r="I139" s="2"/>
      <c r="J139" s="2"/>
      <c r="K139" s="2"/>
      <c r="L139" s="2"/>
      <c r="M139" s="2"/>
      <c r="N139" s="2"/>
      <c r="O139" s="2"/>
      <c r="P139" s="2"/>
      <c r="Q139" s="2"/>
      <c r="R139" s="2"/>
      <c r="S139" s="2"/>
    </row>
    <row r="140" spans="1:19" x14ac:dyDescent="0.2">
      <c r="A140" s="2"/>
      <c r="B140" s="2"/>
      <c r="C140" s="2"/>
      <c r="D140" s="2"/>
      <c r="E140" s="6" t="str">
        <f>IF(D140="","",IFERROR(IF(INDEX('Dashboard Items'!$B$2:$B$500,MATCH(D140,'Dashboard Items'!$A$2:$A$500,0))="Objective","Objectives go in the next column",IF(OR(C140="",INDEX('Dashboard Items'!$B$2:$B$500,MATCH(D140,'Dashboard Items'!$A$2:$A$500,0))=C140),INDEX('Dashboard Items'!$C$2:$C$500,MATCH(D140,'Dashboard Items'!$A$2:$A$500,0)),"Level does not match ID")),"ID not found"))</f>
        <v/>
      </c>
      <c r="F140" s="7"/>
      <c r="G140" s="6" t="str">
        <f>IF(F140="","",IF(ISNUMBER(SEARCH(",",F140)),"Several items (the script lists them)",IFERROR(INDEX('Dashboard Items'!$B$2:$B$500,MATCH(F140,'Dashboard Items'!$A$2:$A$500,0))&amp;": "&amp;INDEX('Dashboard Items'!$C$2:$C$500,MATCH(F140,'Dashboard Items'!$A$2:$A$500,0)),"ID not found")))</f>
        <v/>
      </c>
      <c r="H140" s="2"/>
      <c r="I140" s="2"/>
      <c r="J140" s="2"/>
      <c r="K140" s="2"/>
      <c r="L140" s="2"/>
      <c r="M140" s="2"/>
      <c r="N140" s="2"/>
      <c r="O140" s="2"/>
      <c r="P140" s="2"/>
      <c r="Q140" s="2"/>
      <c r="R140" s="2"/>
      <c r="S140" s="2"/>
    </row>
    <row r="141" spans="1:19" x14ac:dyDescent="0.2">
      <c r="A141" s="2"/>
      <c r="B141" s="2"/>
      <c r="C141" s="2"/>
      <c r="D141" s="2"/>
      <c r="E141" s="6" t="str">
        <f>IF(D141="","",IFERROR(IF(INDEX('Dashboard Items'!$B$2:$B$500,MATCH(D141,'Dashboard Items'!$A$2:$A$500,0))="Objective","Objectives go in the next column",IF(OR(C141="",INDEX('Dashboard Items'!$B$2:$B$500,MATCH(D141,'Dashboard Items'!$A$2:$A$500,0))=C141),INDEX('Dashboard Items'!$C$2:$C$500,MATCH(D141,'Dashboard Items'!$A$2:$A$500,0)),"Level does not match ID")),"ID not found"))</f>
        <v/>
      </c>
      <c r="F141" s="7"/>
      <c r="G141" s="6" t="str">
        <f>IF(F141="","",IF(ISNUMBER(SEARCH(",",F141)),"Several items (the script lists them)",IFERROR(INDEX('Dashboard Items'!$B$2:$B$500,MATCH(F141,'Dashboard Items'!$A$2:$A$500,0))&amp;": "&amp;INDEX('Dashboard Items'!$C$2:$C$500,MATCH(F141,'Dashboard Items'!$A$2:$A$500,0)),"ID not found")))</f>
        <v/>
      </c>
      <c r="H141" s="2"/>
      <c r="I141" s="2"/>
      <c r="J141" s="2"/>
      <c r="K141" s="2"/>
      <c r="L141" s="2"/>
      <c r="M141" s="2"/>
      <c r="N141" s="2"/>
      <c r="O141" s="2"/>
      <c r="P141" s="2"/>
      <c r="Q141" s="2"/>
      <c r="R141" s="2"/>
      <c r="S141" s="2"/>
    </row>
    <row r="142" spans="1:19" x14ac:dyDescent="0.2">
      <c r="A142" s="2"/>
      <c r="B142" s="2"/>
      <c r="C142" s="2"/>
      <c r="D142" s="2"/>
      <c r="E142" s="6" t="str">
        <f>IF(D142="","",IFERROR(IF(INDEX('Dashboard Items'!$B$2:$B$500,MATCH(D142,'Dashboard Items'!$A$2:$A$500,0))="Objective","Objectives go in the next column",IF(OR(C142="",INDEX('Dashboard Items'!$B$2:$B$500,MATCH(D142,'Dashboard Items'!$A$2:$A$500,0))=C142),INDEX('Dashboard Items'!$C$2:$C$500,MATCH(D142,'Dashboard Items'!$A$2:$A$500,0)),"Level does not match ID")),"ID not found"))</f>
        <v/>
      </c>
      <c r="F142" s="7"/>
      <c r="G142" s="6" t="str">
        <f>IF(F142="","",IF(ISNUMBER(SEARCH(",",F142)),"Several items (the script lists them)",IFERROR(INDEX('Dashboard Items'!$B$2:$B$500,MATCH(F142,'Dashboard Items'!$A$2:$A$500,0))&amp;": "&amp;INDEX('Dashboard Items'!$C$2:$C$500,MATCH(F142,'Dashboard Items'!$A$2:$A$500,0)),"ID not found")))</f>
        <v/>
      </c>
      <c r="H142" s="2"/>
      <c r="I142" s="2"/>
      <c r="J142" s="2"/>
      <c r="K142" s="2"/>
      <c r="L142" s="2"/>
      <c r="M142" s="2"/>
      <c r="N142" s="2"/>
      <c r="O142" s="2"/>
      <c r="P142" s="2"/>
      <c r="Q142" s="2"/>
      <c r="R142" s="2"/>
      <c r="S142" s="2"/>
    </row>
    <row r="143" spans="1:19" x14ac:dyDescent="0.2">
      <c r="A143" s="2"/>
      <c r="B143" s="2"/>
      <c r="C143" s="2"/>
      <c r="D143" s="2"/>
      <c r="E143" s="6" t="str">
        <f>IF(D143="","",IFERROR(IF(INDEX('Dashboard Items'!$B$2:$B$500,MATCH(D143,'Dashboard Items'!$A$2:$A$500,0))="Objective","Objectives go in the next column",IF(OR(C143="",INDEX('Dashboard Items'!$B$2:$B$500,MATCH(D143,'Dashboard Items'!$A$2:$A$500,0))=C143),INDEX('Dashboard Items'!$C$2:$C$500,MATCH(D143,'Dashboard Items'!$A$2:$A$500,0)),"Level does not match ID")),"ID not found"))</f>
        <v/>
      </c>
      <c r="F143" s="7"/>
      <c r="G143" s="6" t="str">
        <f>IF(F143="","",IF(ISNUMBER(SEARCH(",",F143)),"Several items (the script lists them)",IFERROR(INDEX('Dashboard Items'!$B$2:$B$500,MATCH(F143,'Dashboard Items'!$A$2:$A$500,0))&amp;": "&amp;INDEX('Dashboard Items'!$C$2:$C$500,MATCH(F143,'Dashboard Items'!$A$2:$A$500,0)),"ID not found")))</f>
        <v/>
      </c>
      <c r="H143" s="2"/>
      <c r="I143" s="2"/>
      <c r="J143" s="2"/>
      <c r="K143" s="2"/>
      <c r="L143" s="2"/>
      <c r="M143" s="2"/>
      <c r="N143" s="2"/>
      <c r="O143" s="2"/>
      <c r="P143" s="2"/>
      <c r="Q143" s="2"/>
      <c r="R143" s="2"/>
      <c r="S143" s="2"/>
    </row>
    <row r="144" spans="1:19" x14ac:dyDescent="0.2">
      <c r="A144" s="2"/>
      <c r="B144" s="2"/>
      <c r="C144" s="2"/>
      <c r="D144" s="2"/>
      <c r="E144" s="6" t="str">
        <f>IF(D144="","",IFERROR(IF(INDEX('Dashboard Items'!$B$2:$B$500,MATCH(D144,'Dashboard Items'!$A$2:$A$500,0))="Objective","Objectives go in the next column",IF(OR(C144="",INDEX('Dashboard Items'!$B$2:$B$500,MATCH(D144,'Dashboard Items'!$A$2:$A$500,0))=C144),INDEX('Dashboard Items'!$C$2:$C$500,MATCH(D144,'Dashboard Items'!$A$2:$A$500,0)),"Level does not match ID")),"ID not found"))</f>
        <v/>
      </c>
      <c r="F144" s="7"/>
      <c r="G144" s="6" t="str">
        <f>IF(F144="","",IF(ISNUMBER(SEARCH(",",F144)),"Several items (the script lists them)",IFERROR(INDEX('Dashboard Items'!$B$2:$B$500,MATCH(F144,'Dashboard Items'!$A$2:$A$500,0))&amp;": "&amp;INDEX('Dashboard Items'!$C$2:$C$500,MATCH(F144,'Dashboard Items'!$A$2:$A$500,0)),"ID not found")))</f>
        <v/>
      </c>
      <c r="H144" s="2"/>
      <c r="I144" s="2"/>
      <c r="J144" s="2"/>
      <c r="K144" s="2"/>
      <c r="L144" s="2"/>
      <c r="M144" s="2"/>
      <c r="N144" s="2"/>
      <c r="O144" s="2"/>
      <c r="P144" s="2"/>
      <c r="Q144" s="2"/>
      <c r="R144" s="2"/>
      <c r="S144" s="2"/>
    </row>
    <row r="145" spans="1:19" x14ac:dyDescent="0.2">
      <c r="A145" s="2"/>
      <c r="B145" s="2"/>
      <c r="C145" s="2"/>
      <c r="D145" s="2"/>
      <c r="E145" s="6" t="str">
        <f>IF(D145="","",IFERROR(IF(INDEX('Dashboard Items'!$B$2:$B$500,MATCH(D145,'Dashboard Items'!$A$2:$A$500,0))="Objective","Objectives go in the next column",IF(OR(C145="",INDEX('Dashboard Items'!$B$2:$B$500,MATCH(D145,'Dashboard Items'!$A$2:$A$500,0))=C145),INDEX('Dashboard Items'!$C$2:$C$500,MATCH(D145,'Dashboard Items'!$A$2:$A$500,0)),"Level does not match ID")),"ID not found"))</f>
        <v/>
      </c>
      <c r="F145" s="7"/>
      <c r="G145" s="6" t="str">
        <f>IF(F145="","",IF(ISNUMBER(SEARCH(",",F145)),"Several items (the script lists them)",IFERROR(INDEX('Dashboard Items'!$B$2:$B$500,MATCH(F145,'Dashboard Items'!$A$2:$A$500,0))&amp;": "&amp;INDEX('Dashboard Items'!$C$2:$C$500,MATCH(F145,'Dashboard Items'!$A$2:$A$500,0)),"ID not found")))</f>
        <v/>
      </c>
      <c r="H145" s="2"/>
      <c r="I145" s="2"/>
      <c r="J145" s="2"/>
      <c r="K145" s="2"/>
      <c r="L145" s="2"/>
      <c r="M145" s="2"/>
      <c r="N145" s="2"/>
      <c r="O145" s="2"/>
      <c r="P145" s="2"/>
      <c r="Q145" s="2"/>
      <c r="R145" s="2"/>
      <c r="S145" s="2"/>
    </row>
    <row r="146" spans="1:19" x14ac:dyDescent="0.2">
      <c r="A146" s="2"/>
      <c r="B146" s="2"/>
      <c r="C146" s="2"/>
      <c r="D146" s="2"/>
      <c r="E146" s="6" t="str">
        <f>IF(D146="","",IFERROR(IF(INDEX('Dashboard Items'!$B$2:$B$500,MATCH(D146,'Dashboard Items'!$A$2:$A$500,0))="Objective","Objectives go in the next column",IF(OR(C146="",INDEX('Dashboard Items'!$B$2:$B$500,MATCH(D146,'Dashboard Items'!$A$2:$A$500,0))=C146),INDEX('Dashboard Items'!$C$2:$C$500,MATCH(D146,'Dashboard Items'!$A$2:$A$500,0)),"Level does not match ID")),"ID not found"))</f>
        <v/>
      </c>
      <c r="F146" s="7"/>
      <c r="G146" s="6" t="str">
        <f>IF(F146="","",IF(ISNUMBER(SEARCH(",",F146)),"Several items (the script lists them)",IFERROR(INDEX('Dashboard Items'!$B$2:$B$500,MATCH(F146,'Dashboard Items'!$A$2:$A$500,0))&amp;": "&amp;INDEX('Dashboard Items'!$C$2:$C$500,MATCH(F146,'Dashboard Items'!$A$2:$A$500,0)),"ID not found")))</f>
        <v/>
      </c>
      <c r="H146" s="2"/>
      <c r="I146" s="2"/>
      <c r="J146" s="2"/>
      <c r="K146" s="2"/>
      <c r="L146" s="2"/>
      <c r="M146" s="2"/>
      <c r="N146" s="2"/>
      <c r="O146" s="2"/>
      <c r="P146" s="2"/>
      <c r="Q146" s="2"/>
      <c r="R146" s="2"/>
      <c r="S146" s="2"/>
    </row>
    <row r="147" spans="1:19" x14ac:dyDescent="0.2">
      <c r="A147" s="2"/>
      <c r="B147" s="2"/>
      <c r="C147" s="2"/>
      <c r="D147" s="2"/>
      <c r="E147" s="6" t="str">
        <f>IF(D147="","",IFERROR(IF(INDEX('Dashboard Items'!$B$2:$B$500,MATCH(D147,'Dashboard Items'!$A$2:$A$500,0))="Objective","Objectives go in the next column",IF(OR(C147="",INDEX('Dashboard Items'!$B$2:$B$500,MATCH(D147,'Dashboard Items'!$A$2:$A$500,0))=C147),INDEX('Dashboard Items'!$C$2:$C$500,MATCH(D147,'Dashboard Items'!$A$2:$A$500,0)),"Level does not match ID")),"ID not found"))</f>
        <v/>
      </c>
      <c r="F147" s="7"/>
      <c r="G147" s="6" t="str">
        <f>IF(F147="","",IF(ISNUMBER(SEARCH(",",F147)),"Several items (the script lists them)",IFERROR(INDEX('Dashboard Items'!$B$2:$B$500,MATCH(F147,'Dashboard Items'!$A$2:$A$500,0))&amp;": "&amp;INDEX('Dashboard Items'!$C$2:$C$500,MATCH(F147,'Dashboard Items'!$A$2:$A$500,0)),"ID not found")))</f>
        <v/>
      </c>
      <c r="H147" s="2"/>
      <c r="I147" s="2"/>
      <c r="J147" s="2"/>
      <c r="K147" s="2"/>
      <c r="L147" s="2"/>
      <c r="M147" s="2"/>
      <c r="N147" s="2"/>
      <c r="O147" s="2"/>
      <c r="P147" s="2"/>
      <c r="Q147" s="2"/>
      <c r="R147" s="2"/>
      <c r="S147" s="2"/>
    </row>
    <row r="148" spans="1:19" x14ac:dyDescent="0.2">
      <c r="A148" s="2"/>
      <c r="B148" s="2"/>
      <c r="C148" s="2"/>
      <c r="D148" s="2"/>
      <c r="E148" s="6" t="str">
        <f>IF(D148="","",IFERROR(IF(INDEX('Dashboard Items'!$B$2:$B$500,MATCH(D148,'Dashboard Items'!$A$2:$A$500,0))="Objective","Objectives go in the next column",IF(OR(C148="",INDEX('Dashboard Items'!$B$2:$B$500,MATCH(D148,'Dashboard Items'!$A$2:$A$500,0))=C148),INDEX('Dashboard Items'!$C$2:$C$500,MATCH(D148,'Dashboard Items'!$A$2:$A$500,0)),"Level does not match ID")),"ID not found"))</f>
        <v/>
      </c>
      <c r="F148" s="7"/>
      <c r="G148" s="6" t="str">
        <f>IF(F148="","",IF(ISNUMBER(SEARCH(",",F148)),"Several items (the script lists them)",IFERROR(INDEX('Dashboard Items'!$B$2:$B$500,MATCH(F148,'Dashboard Items'!$A$2:$A$500,0))&amp;": "&amp;INDEX('Dashboard Items'!$C$2:$C$500,MATCH(F148,'Dashboard Items'!$A$2:$A$500,0)),"ID not found")))</f>
        <v/>
      </c>
      <c r="H148" s="2"/>
      <c r="I148" s="2"/>
      <c r="J148" s="2"/>
      <c r="K148" s="2"/>
      <c r="L148" s="2"/>
      <c r="M148" s="2"/>
      <c r="N148" s="2"/>
      <c r="O148" s="2"/>
      <c r="P148" s="2"/>
      <c r="Q148" s="2"/>
      <c r="R148" s="2"/>
      <c r="S148" s="2"/>
    </row>
    <row r="149" spans="1:19" x14ac:dyDescent="0.2">
      <c r="A149" s="2"/>
      <c r="B149" s="2"/>
      <c r="C149" s="2"/>
      <c r="D149" s="2"/>
      <c r="E149" s="6" t="str">
        <f>IF(D149="","",IFERROR(IF(INDEX('Dashboard Items'!$B$2:$B$500,MATCH(D149,'Dashboard Items'!$A$2:$A$500,0))="Objective","Objectives go in the next column",IF(OR(C149="",INDEX('Dashboard Items'!$B$2:$B$500,MATCH(D149,'Dashboard Items'!$A$2:$A$500,0))=C149),INDEX('Dashboard Items'!$C$2:$C$500,MATCH(D149,'Dashboard Items'!$A$2:$A$500,0)),"Level does not match ID")),"ID not found"))</f>
        <v/>
      </c>
      <c r="F149" s="7"/>
      <c r="G149" s="6" t="str">
        <f>IF(F149="","",IF(ISNUMBER(SEARCH(",",F149)),"Several items (the script lists them)",IFERROR(INDEX('Dashboard Items'!$B$2:$B$500,MATCH(F149,'Dashboard Items'!$A$2:$A$500,0))&amp;": "&amp;INDEX('Dashboard Items'!$C$2:$C$500,MATCH(F149,'Dashboard Items'!$A$2:$A$500,0)),"ID not found")))</f>
        <v/>
      </c>
      <c r="H149" s="2"/>
      <c r="I149" s="2"/>
      <c r="J149" s="2"/>
      <c r="K149" s="2"/>
      <c r="L149" s="2"/>
      <c r="M149" s="2"/>
      <c r="N149" s="2"/>
      <c r="O149" s="2"/>
      <c r="P149" s="2"/>
      <c r="Q149" s="2"/>
      <c r="R149" s="2"/>
      <c r="S149" s="2"/>
    </row>
    <row r="150" spans="1:19" x14ac:dyDescent="0.2">
      <c r="A150" s="2"/>
      <c r="B150" s="2"/>
      <c r="C150" s="2"/>
      <c r="D150" s="2"/>
      <c r="E150" s="6" t="str">
        <f>IF(D150="","",IFERROR(IF(INDEX('Dashboard Items'!$B$2:$B$500,MATCH(D150,'Dashboard Items'!$A$2:$A$500,0))="Objective","Objectives go in the next column",IF(OR(C150="",INDEX('Dashboard Items'!$B$2:$B$500,MATCH(D150,'Dashboard Items'!$A$2:$A$500,0))=C150),INDEX('Dashboard Items'!$C$2:$C$500,MATCH(D150,'Dashboard Items'!$A$2:$A$500,0)),"Level does not match ID")),"ID not found"))</f>
        <v/>
      </c>
      <c r="F150" s="7"/>
      <c r="G150" s="6" t="str">
        <f>IF(F150="","",IF(ISNUMBER(SEARCH(",",F150)),"Several items (the script lists them)",IFERROR(INDEX('Dashboard Items'!$B$2:$B$500,MATCH(F150,'Dashboard Items'!$A$2:$A$500,0))&amp;": "&amp;INDEX('Dashboard Items'!$C$2:$C$500,MATCH(F150,'Dashboard Items'!$A$2:$A$500,0)),"ID not found")))</f>
        <v/>
      </c>
      <c r="H150" s="2"/>
      <c r="I150" s="2"/>
      <c r="J150" s="2"/>
      <c r="K150" s="2"/>
      <c r="L150" s="2"/>
      <c r="M150" s="2"/>
      <c r="N150" s="2"/>
      <c r="O150" s="2"/>
      <c r="P150" s="2"/>
      <c r="Q150" s="2"/>
      <c r="R150" s="2"/>
      <c r="S150" s="2"/>
    </row>
    <row r="151" spans="1:19" x14ac:dyDescent="0.2">
      <c r="A151" s="2"/>
      <c r="B151" s="2"/>
      <c r="C151" s="2"/>
      <c r="D151" s="2"/>
      <c r="E151" s="6" t="str">
        <f>IF(D151="","",IFERROR(IF(INDEX('Dashboard Items'!$B$2:$B$500,MATCH(D151,'Dashboard Items'!$A$2:$A$500,0))="Objective","Objectives go in the next column",IF(OR(C151="",INDEX('Dashboard Items'!$B$2:$B$500,MATCH(D151,'Dashboard Items'!$A$2:$A$500,0))=C151),INDEX('Dashboard Items'!$C$2:$C$500,MATCH(D151,'Dashboard Items'!$A$2:$A$500,0)),"Level does not match ID")),"ID not found"))</f>
        <v/>
      </c>
      <c r="F151" s="7"/>
      <c r="G151" s="6" t="str">
        <f>IF(F151="","",IF(ISNUMBER(SEARCH(",",F151)),"Several items (the script lists them)",IFERROR(INDEX('Dashboard Items'!$B$2:$B$500,MATCH(F151,'Dashboard Items'!$A$2:$A$500,0))&amp;": "&amp;INDEX('Dashboard Items'!$C$2:$C$500,MATCH(F151,'Dashboard Items'!$A$2:$A$500,0)),"ID not found")))</f>
        <v/>
      </c>
      <c r="H151" s="2"/>
      <c r="I151" s="2"/>
      <c r="J151" s="2"/>
      <c r="K151" s="2"/>
      <c r="L151" s="2"/>
      <c r="M151" s="2"/>
      <c r="N151" s="2"/>
      <c r="O151" s="2"/>
      <c r="P151" s="2"/>
      <c r="Q151" s="2"/>
      <c r="R151" s="2"/>
      <c r="S151" s="2"/>
    </row>
    <row r="152" spans="1:19" x14ac:dyDescent="0.2">
      <c r="A152" s="2"/>
      <c r="B152" s="2"/>
      <c r="C152" s="2"/>
      <c r="D152" s="2"/>
      <c r="E152" s="6" t="str">
        <f>IF(D152="","",IFERROR(IF(INDEX('Dashboard Items'!$B$2:$B$500,MATCH(D152,'Dashboard Items'!$A$2:$A$500,0))="Objective","Objectives go in the next column",IF(OR(C152="",INDEX('Dashboard Items'!$B$2:$B$500,MATCH(D152,'Dashboard Items'!$A$2:$A$500,0))=C152),INDEX('Dashboard Items'!$C$2:$C$500,MATCH(D152,'Dashboard Items'!$A$2:$A$500,0)),"Level does not match ID")),"ID not found"))</f>
        <v/>
      </c>
      <c r="F152" s="7"/>
      <c r="G152" s="6" t="str">
        <f>IF(F152="","",IF(ISNUMBER(SEARCH(",",F152)),"Several items (the script lists them)",IFERROR(INDEX('Dashboard Items'!$B$2:$B$500,MATCH(F152,'Dashboard Items'!$A$2:$A$500,0))&amp;": "&amp;INDEX('Dashboard Items'!$C$2:$C$500,MATCH(F152,'Dashboard Items'!$A$2:$A$500,0)),"ID not found")))</f>
        <v/>
      </c>
      <c r="H152" s="2"/>
      <c r="I152" s="2"/>
      <c r="J152" s="2"/>
      <c r="K152" s="2"/>
      <c r="L152" s="2"/>
      <c r="M152" s="2"/>
      <c r="N152" s="2"/>
      <c r="O152" s="2"/>
      <c r="P152" s="2"/>
      <c r="Q152" s="2"/>
      <c r="R152" s="2"/>
      <c r="S152" s="2"/>
    </row>
    <row r="153" spans="1:19" x14ac:dyDescent="0.2">
      <c r="A153" s="2"/>
      <c r="B153" s="2"/>
      <c r="C153" s="2"/>
      <c r="D153" s="2"/>
      <c r="E153" s="6" t="str">
        <f>IF(D153="","",IFERROR(IF(INDEX('Dashboard Items'!$B$2:$B$500,MATCH(D153,'Dashboard Items'!$A$2:$A$500,0))="Objective","Objectives go in the next column",IF(OR(C153="",INDEX('Dashboard Items'!$B$2:$B$500,MATCH(D153,'Dashboard Items'!$A$2:$A$500,0))=C153),INDEX('Dashboard Items'!$C$2:$C$500,MATCH(D153,'Dashboard Items'!$A$2:$A$500,0)),"Level does not match ID")),"ID not found"))</f>
        <v/>
      </c>
      <c r="F153" s="7"/>
      <c r="G153" s="6" t="str">
        <f>IF(F153="","",IF(ISNUMBER(SEARCH(",",F153)),"Several items (the script lists them)",IFERROR(INDEX('Dashboard Items'!$B$2:$B$500,MATCH(F153,'Dashboard Items'!$A$2:$A$500,0))&amp;": "&amp;INDEX('Dashboard Items'!$C$2:$C$500,MATCH(F153,'Dashboard Items'!$A$2:$A$500,0)),"ID not found")))</f>
        <v/>
      </c>
      <c r="H153" s="2"/>
      <c r="I153" s="2"/>
      <c r="J153" s="2"/>
      <c r="K153" s="2"/>
      <c r="L153" s="2"/>
      <c r="M153" s="2"/>
      <c r="N153" s="2"/>
      <c r="O153" s="2"/>
      <c r="P153" s="2"/>
      <c r="Q153" s="2"/>
      <c r="R153" s="2"/>
      <c r="S153" s="2"/>
    </row>
    <row r="154" spans="1:19" x14ac:dyDescent="0.2">
      <c r="A154" s="2"/>
      <c r="B154" s="2"/>
      <c r="C154" s="2"/>
      <c r="D154" s="2"/>
      <c r="E154" s="6" t="str">
        <f>IF(D154="","",IFERROR(IF(INDEX('Dashboard Items'!$B$2:$B$500,MATCH(D154,'Dashboard Items'!$A$2:$A$500,0))="Objective","Objectives go in the next column",IF(OR(C154="",INDEX('Dashboard Items'!$B$2:$B$500,MATCH(D154,'Dashboard Items'!$A$2:$A$500,0))=C154),INDEX('Dashboard Items'!$C$2:$C$500,MATCH(D154,'Dashboard Items'!$A$2:$A$500,0)),"Level does not match ID")),"ID not found"))</f>
        <v/>
      </c>
      <c r="F154" s="7"/>
      <c r="G154" s="6" t="str">
        <f>IF(F154="","",IF(ISNUMBER(SEARCH(",",F154)),"Several items (the script lists them)",IFERROR(INDEX('Dashboard Items'!$B$2:$B$500,MATCH(F154,'Dashboard Items'!$A$2:$A$500,0))&amp;": "&amp;INDEX('Dashboard Items'!$C$2:$C$500,MATCH(F154,'Dashboard Items'!$A$2:$A$500,0)),"ID not found")))</f>
        <v/>
      </c>
      <c r="H154" s="2"/>
      <c r="I154" s="2"/>
      <c r="J154" s="2"/>
      <c r="K154" s="2"/>
      <c r="L154" s="2"/>
      <c r="M154" s="2"/>
      <c r="N154" s="2"/>
      <c r="O154" s="2"/>
      <c r="P154" s="2"/>
      <c r="Q154" s="2"/>
      <c r="R154" s="2"/>
      <c r="S154" s="2"/>
    </row>
    <row r="155" spans="1:19" x14ac:dyDescent="0.2">
      <c r="A155" s="2"/>
      <c r="B155" s="2"/>
      <c r="C155" s="2"/>
      <c r="D155" s="2"/>
      <c r="E155" s="6" t="str">
        <f>IF(D155="","",IFERROR(IF(INDEX('Dashboard Items'!$B$2:$B$500,MATCH(D155,'Dashboard Items'!$A$2:$A$500,0))="Objective","Objectives go in the next column",IF(OR(C155="",INDEX('Dashboard Items'!$B$2:$B$500,MATCH(D155,'Dashboard Items'!$A$2:$A$500,0))=C155),INDEX('Dashboard Items'!$C$2:$C$500,MATCH(D155,'Dashboard Items'!$A$2:$A$500,0)),"Level does not match ID")),"ID not found"))</f>
        <v/>
      </c>
      <c r="F155" s="7"/>
      <c r="G155" s="6" t="str">
        <f>IF(F155="","",IF(ISNUMBER(SEARCH(",",F155)),"Several items (the script lists them)",IFERROR(INDEX('Dashboard Items'!$B$2:$B$500,MATCH(F155,'Dashboard Items'!$A$2:$A$500,0))&amp;": "&amp;INDEX('Dashboard Items'!$C$2:$C$500,MATCH(F155,'Dashboard Items'!$A$2:$A$500,0)),"ID not found")))</f>
        <v/>
      </c>
      <c r="H155" s="2"/>
      <c r="I155" s="2"/>
      <c r="J155" s="2"/>
      <c r="K155" s="2"/>
      <c r="L155" s="2"/>
      <c r="M155" s="2"/>
      <c r="N155" s="2"/>
      <c r="O155" s="2"/>
      <c r="P155" s="2"/>
      <c r="Q155" s="2"/>
      <c r="R155" s="2"/>
      <c r="S155" s="2"/>
    </row>
    <row r="156" spans="1:19" x14ac:dyDescent="0.2">
      <c r="A156" s="2"/>
      <c r="B156" s="2"/>
      <c r="C156" s="2"/>
      <c r="D156" s="2"/>
      <c r="E156" s="6" t="str">
        <f>IF(D156="","",IFERROR(IF(INDEX('Dashboard Items'!$B$2:$B$500,MATCH(D156,'Dashboard Items'!$A$2:$A$500,0))="Objective","Objectives go in the next column",IF(OR(C156="",INDEX('Dashboard Items'!$B$2:$B$500,MATCH(D156,'Dashboard Items'!$A$2:$A$500,0))=C156),INDEX('Dashboard Items'!$C$2:$C$500,MATCH(D156,'Dashboard Items'!$A$2:$A$500,0)),"Level does not match ID")),"ID not found"))</f>
        <v/>
      </c>
      <c r="F156" s="7"/>
      <c r="G156" s="6" t="str">
        <f>IF(F156="","",IF(ISNUMBER(SEARCH(",",F156)),"Several items (the script lists them)",IFERROR(INDEX('Dashboard Items'!$B$2:$B$500,MATCH(F156,'Dashboard Items'!$A$2:$A$500,0))&amp;": "&amp;INDEX('Dashboard Items'!$C$2:$C$500,MATCH(F156,'Dashboard Items'!$A$2:$A$500,0)),"ID not found")))</f>
        <v/>
      </c>
      <c r="H156" s="2"/>
      <c r="I156" s="2"/>
      <c r="J156" s="2"/>
      <c r="K156" s="2"/>
      <c r="L156" s="2"/>
      <c r="M156" s="2"/>
      <c r="N156" s="2"/>
      <c r="O156" s="2"/>
      <c r="P156" s="2"/>
      <c r="Q156" s="2"/>
      <c r="R156" s="2"/>
      <c r="S156" s="2"/>
    </row>
    <row r="157" spans="1:19" x14ac:dyDescent="0.2">
      <c r="A157" s="2"/>
      <c r="B157" s="2"/>
      <c r="C157" s="2"/>
      <c r="D157" s="2"/>
      <c r="E157" s="6" t="str">
        <f>IF(D157="","",IFERROR(IF(INDEX('Dashboard Items'!$B$2:$B$500,MATCH(D157,'Dashboard Items'!$A$2:$A$500,0))="Objective","Objectives go in the next column",IF(OR(C157="",INDEX('Dashboard Items'!$B$2:$B$500,MATCH(D157,'Dashboard Items'!$A$2:$A$500,0))=C157),INDEX('Dashboard Items'!$C$2:$C$500,MATCH(D157,'Dashboard Items'!$A$2:$A$500,0)),"Level does not match ID")),"ID not found"))</f>
        <v/>
      </c>
      <c r="F157" s="7"/>
      <c r="G157" s="6" t="str">
        <f>IF(F157="","",IF(ISNUMBER(SEARCH(",",F157)),"Several items (the script lists them)",IFERROR(INDEX('Dashboard Items'!$B$2:$B$500,MATCH(F157,'Dashboard Items'!$A$2:$A$500,0))&amp;": "&amp;INDEX('Dashboard Items'!$C$2:$C$500,MATCH(F157,'Dashboard Items'!$A$2:$A$500,0)),"ID not found")))</f>
        <v/>
      </c>
      <c r="H157" s="2"/>
      <c r="I157" s="2"/>
      <c r="J157" s="2"/>
      <c r="K157" s="2"/>
      <c r="L157" s="2"/>
      <c r="M157" s="2"/>
      <c r="N157" s="2"/>
      <c r="O157" s="2"/>
      <c r="P157" s="2"/>
      <c r="Q157" s="2"/>
      <c r="R157" s="2"/>
      <c r="S157" s="2"/>
    </row>
    <row r="158" spans="1:19" x14ac:dyDescent="0.2">
      <c r="A158" s="2"/>
      <c r="B158" s="2"/>
      <c r="C158" s="2"/>
      <c r="D158" s="2"/>
      <c r="E158" s="6" t="str">
        <f>IF(D158="","",IFERROR(IF(INDEX('Dashboard Items'!$B$2:$B$500,MATCH(D158,'Dashboard Items'!$A$2:$A$500,0))="Objective","Objectives go in the next column",IF(OR(C158="",INDEX('Dashboard Items'!$B$2:$B$500,MATCH(D158,'Dashboard Items'!$A$2:$A$500,0))=C158),INDEX('Dashboard Items'!$C$2:$C$500,MATCH(D158,'Dashboard Items'!$A$2:$A$500,0)),"Level does not match ID")),"ID not found"))</f>
        <v/>
      </c>
      <c r="F158" s="7"/>
      <c r="G158" s="6" t="str">
        <f>IF(F158="","",IF(ISNUMBER(SEARCH(",",F158)),"Several items (the script lists them)",IFERROR(INDEX('Dashboard Items'!$B$2:$B$500,MATCH(F158,'Dashboard Items'!$A$2:$A$500,0))&amp;": "&amp;INDEX('Dashboard Items'!$C$2:$C$500,MATCH(F158,'Dashboard Items'!$A$2:$A$500,0)),"ID not found")))</f>
        <v/>
      </c>
      <c r="H158" s="2"/>
      <c r="I158" s="2"/>
      <c r="J158" s="2"/>
      <c r="K158" s="2"/>
      <c r="L158" s="2"/>
      <c r="M158" s="2"/>
      <c r="N158" s="2"/>
      <c r="O158" s="2"/>
      <c r="P158" s="2"/>
      <c r="Q158" s="2"/>
      <c r="R158" s="2"/>
      <c r="S158" s="2"/>
    </row>
    <row r="159" spans="1:19" x14ac:dyDescent="0.2">
      <c r="A159" s="2"/>
      <c r="B159" s="2"/>
      <c r="C159" s="2"/>
      <c r="D159" s="2"/>
      <c r="E159" s="6" t="str">
        <f>IF(D159="","",IFERROR(IF(INDEX('Dashboard Items'!$B$2:$B$500,MATCH(D159,'Dashboard Items'!$A$2:$A$500,0))="Objective","Objectives go in the next column",IF(OR(C159="",INDEX('Dashboard Items'!$B$2:$B$500,MATCH(D159,'Dashboard Items'!$A$2:$A$500,0))=C159),INDEX('Dashboard Items'!$C$2:$C$500,MATCH(D159,'Dashboard Items'!$A$2:$A$500,0)),"Level does not match ID")),"ID not found"))</f>
        <v/>
      </c>
      <c r="F159" s="7"/>
      <c r="G159" s="6" t="str">
        <f>IF(F159="","",IF(ISNUMBER(SEARCH(",",F159)),"Several items (the script lists them)",IFERROR(INDEX('Dashboard Items'!$B$2:$B$500,MATCH(F159,'Dashboard Items'!$A$2:$A$500,0))&amp;": "&amp;INDEX('Dashboard Items'!$C$2:$C$500,MATCH(F159,'Dashboard Items'!$A$2:$A$500,0)),"ID not found")))</f>
        <v/>
      </c>
      <c r="H159" s="2"/>
      <c r="I159" s="2"/>
      <c r="J159" s="2"/>
      <c r="K159" s="2"/>
      <c r="L159" s="2"/>
      <c r="M159" s="2"/>
      <c r="N159" s="2"/>
      <c r="O159" s="2"/>
      <c r="P159" s="2"/>
      <c r="Q159" s="2"/>
      <c r="R159" s="2"/>
      <c r="S159" s="2"/>
    </row>
    <row r="160" spans="1:19" x14ac:dyDescent="0.2">
      <c r="A160" s="2"/>
      <c r="B160" s="2"/>
      <c r="C160" s="2"/>
      <c r="D160" s="2"/>
      <c r="E160" s="6" t="str">
        <f>IF(D160="","",IFERROR(IF(INDEX('Dashboard Items'!$B$2:$B$500,MATCH(D160,'Dashboard Items'!$A$2:$A$500,0))="Objective","Objectives go in the next column",IF(OR(C160="",INDEX('Dashboard Items'!$B$2:$B$500,MATCH(D160,'Dashboard Items'!$A$2:$A$500,0))=C160),INDEX('Dashboard Items'!$C$2:$C$500,MATCH(D160,'Dashboard Items'!$A$2:$A$500,0)),"Level does not match ID")),"ID not found"))</f>
        <v/>
      </c>
      <c r="F160" s="7"/>
      <c r="G160" s="6" t="str">
        <f>IF(F160="","",IF(ISNUMBER(SEARCH(",",F160)),"Several items (the script lists them)",IFERROR(INDEX('Dashboard Items'!$B$2:$B$500,MATCH(F160,'Dashboard Items'!$A$2:$A$500,0))&amp;": "&amp;INDEX('Dashboard Items'!$C$2:$C$500,MATCH(F160,'Dashboard Items'!$A$2:$A$500,0)),"ID not found")))</f>
        <v/>
      </c>
      <c r="H160" s="2"/>
      <c r="I160" s="2"/>
      <c r="J160" s="2"/>
      <c r="K160" s="2"/>
      <c r="L160" s="2"/>
      <c r="M160" s="2"/>
      <c r="N160" s="2"/>
      <c r="O160" s="2"/>
      <c r="P160" s="2"/>
      <c r="Q160" s="2"/>
      <c r="R160" s="2"/>
      <c r="S160" s="2"/>
    </row>
    <row r="161" spans="1:19" x14ac:dyDescent="0.2">
      <c r="A161" s="2"/>
      <c r="B161" s="2"/>
      <c r="C161" s="2"/>
      <c r="D161" s="2"/>
      <c r="E161" s="6" t="str">
        <f>IF(D161="","",IFERROR(IF(INDEX('Dashboard Items'!$B$2:$B$500,MATCH(D161,'Dashboard Items'!$A$2:$A$500,0))="Objective","Objectives go in the next column",IF(OR(C161="",INDEX('Dashboard Items'!$B$2:$B$500,MATCH(D161,'Dashboard Items'!$A$2:$A$500,0))=C161),INDEX('Dashboard Items'!$C$2:$C$500,MATCH(D161,'Dashboard Items'!$A$2:$A$500,0)),"Level does not match ID")),"ID not found"))</f>
        <v/>
      </c>
      <c r="F161" s="7"/>
      <c r="G161" s="6" t="str">
        <f>IF(F161="","",IF(ISNUMBER(SEARCH(",",F161)),"Several items (the script lists them)",IFERROR(INDEX('Dashboard Items'!$B$2:$B$500,MATCH(F161,'Dashboard Items'!$A$2:$A$500,0))&amp;": "&amp;INDEX('Dashboard Items'!$C$2:$C$500,MATCH(F161,'Dashboard Items'!$A$2:$A$500,0)),"ID not found")))</f>
        <v/>
      </c>
      <c r="H161" s="2"/>
      <c r="I161" s="2"/>
      <c r="J161" s="2"/>
      <c r="K161" s="2"/>
      <c r="L161" s="2"/>
      <c r="M161" s="2"/>
      <c r="N161" s="2"/>
      <c r="O161" s="2"/>
      <c r="P161" s="2"/>
      <c r="Q161" s="2"/>
      <c r="R161" s="2"/>
      <c r="S161" s="2"/>
    </row>
    <row r="162" spans="1:19" x14ac:dyDescent="0.2">
      <c r="A162" s="2"/>
      <c r="B162" s="2"/>
      <c r="C162" s="2"/>
      <c r="D162" s="2"/>
      <c r="E162" s="6" t="str">
        <f>IF(D162="","",IFERROR(IF(INDEX('Dashboard Items'!$B$2:$B$500,MATCH(D162,'Dashboard Items'!$A$2:$A$500,0))="Objective","Objectives go in the next column",IF(OR(C162="",INDEX('Dashboard Items'!$B$2:$B$500,MATCH(D162,'Dashboard Items'!$A$2:$A$500,0))=C162),INDEX('Dashboard Items'!$C$2:$C$500,MATCH(D162,'Dashboard Items'!$A$2:$A$500,0)),"Level does not match ID")),"ID not found"))</f>
        <v/>
      </c>
      <c r="F162" s="7"/>
      <c r="G162" s="6" t="str">
        <f>IF(F162="","",IF(ISNUMBER(SEARCH(",",F162)),"Several items (the script lists them)",IFERROR(INDEX('Dashboard Items'!$B$2:$B$500,MATCH(F162,'Dashboard Items'!$A$2:$A$500,0))&amp;": "&amp;INDEX('Dashboard Items'!$C$2:$C$500,MATCH(F162,'Dashboard Items'!$A$2:$A$500,0)),"ID not found")))</f>
        <v/>
      </c>
      <c r="H162" s="2"/>
      <c r="I162" s="2"/>
      <c r="J162" s="2"/>
      <c r="K162" s="2"/>
      <c r="L162" s="2"/>
      <c r="M162" s="2"/>
      <c r="N162" s="2"/>
      <c r="O162" s="2"/>
      <c r="P162" s="2"/>
      <c r="Q162" s="2"/>
      <c r="R162" s="2"/>
      <c r="S162" s="2"/>
    </row>
    <row r="163" spans="1:19" x14ac:dyDescent="0.2">
      <c r="A163" s="2"/>
      <c r="B163" s="2"/>
      <c r="C163" s="2"/>
      <c r="D163" s="2"/>
      <c r="E163" s="6" t="str">
        <f>IF(D163="","",IFERROR(IF(INDEX('Dashboard Items'!$B$2:$B$500,MATCH(D163,'Dashboard Items'!$A$2:$A$500,0))="Objective","Objectives go in the next column",IF(OR(C163="",INDEX('Dashboard Items'!$B$2:$B$500,MATCH(D163,'Dashboard Items'!$A$2:$A$500,0))=C163),INDEX('Dashboard Items'!$C$2:$C$500,MATCH(D163,'Dashboard Items'!$A$2:$A$500,0)),"Level does not match ID")),"ID not found"))</f>
        <v/>
      </c>
      <c r="F163" s="7"/>
      <c r="G163" s="6" t="str">
        <f>IF(F163="","",IF(ISNUMBER(SEARCH(",",F163)),"Several items (the script lists them)",IFERROR(INDEX('Dashboard Items'!$B$2:$B$500,MATCH(F163,'Dashboard Items'!$A$2:$A$500,0))&amp;": "&amp;INDEX('Dashboard Items'!$C$2:$C$500,MATCH(F163,'Dashboard Items'!$A$2:$A$500,0)),"ID not found")))</f>
        <v/>
      </c>
      <c r="H163" s="2"/>
      <c r="I163" s="2"/>
      <c r="J163" s="2"/>
      <c r="K163" s="2"/>
      <c r="L163" s="2"/>
      <c r="M163" s="2"/>
      <c r="N163" s="2"/>
      <c r="O163" s="2"/>
      <c r="P163" s="2"/>
      <c r="Q163" s="2"/>
      <c r="R163" s="2"/>
      <c r="S163" s="2"/>
    </row>
    <row r="164" spans="1:19" x14ac:dyDescent="0.2">
      <c r="A164" s="2"/>
      <c r="B164" s="2"/>
      <c r="C164" s="2"/>
      <c r="D164" s="2"/>
      <c r="E164" s="6" t="str">
        <f>IF(D164="","",IFERROR(IF(INDEX('Dashboard Items'!$B$2:$B$500,MATCH(D164,'Dashboard Items'!$A$2:$A$500,0))="Objective","Objectives go in the next column",IF(OR(C164="",INDEX('Dashboard Items'!$B$2:$B$500,MATCH(D164,'Dashboard Items'!$A$2:$A$500,0))=C164),INDEX('Dashboard Items'!$C$2:$C$500,MATCH(D164,'Dashboard Items'!$A$2:$A$500,0)),"Level does not match ID")),"ID not found"))</f>
        <v/>
      </c>
      <c r="F164" s="7"/>
      <c r="G164" s="6" t="str">
        <f>IF(F164="","",IF(ISNUMBER(SEARCH(",",F164)),"Several items (the script lists them)",IFERROR(INDEX('Dashboard Items'!$B$2:$B$500,MATCH(F164,'Dashboard Items'!$A$2:$A$500,0))&amp;": "&amp;INDEX('Dashboard Items'!$C$2:$C$500,MATCH(F164,'Dashboard Items'!$A$2:$A$500,0)),"ID not found")))</f>
        <v/>
      </c>
      <c r="H164" s="2"/>
      <c r="I164" s="2"/>
      <c r="J164" s="2"/>
      <c r="K164" s="2"/>
      <c r="L164" s="2"/>
      <c r="M164" s="2"/>
      <c r="N164" s="2"/>
      <c r="O164" s="2"/>
      <c r="P164" s="2"/>
      <c r="Q164" s="2"/>
      <c r="R164" s="2"/>
      <c r="S164" s="2"/>
    </row>
    <row r="165" spans="1:19" x14ac:dyDescent="0.2">
      <c r="A165" s="2"/>
      <c r="B165" s="2"/>
      <c r="C165" s="2"/>
      <c r="D165" s="2"/>
      <c r="E165" s="6" t="str">
        <f>IF(D165="","",IFERROR(IF(INDEX('Dashboard Items'!$B$2:$B$500,MATCH(D165,'Dashboard Items'!$A$2:$A$500,0))="Objective","Objectives go in the next column",IF(OR(C165="",INDEX('Dashboard Items'!$B$2:$B$500,MATCH(D165,'Dashboard Items'!$A$2:$A$500,0))=C165),INDEX('Dashboard Items'!$C$2:$C$500,MATCH(D165,'Dashboard Items'!$A$2:$A$500,0)),"Level does not match ID")),"ID not found"))</f>
        <v/>
      </c>
      <c r="F165" s="7"/>
      <c r="G165" s="6" t="str">
        <f>IF(F165="","",IF(ISNUMBER(SEARCH(",",F165)),"Several items (the script lists them)",IFERROR(INDEX('Dashboard Items'!$B$2:$B$500,MATCH(F165,'Dashboard Items'!$A$2:$A$500,0))&amp;": "&amp;INDEX('Dashboard Items'!$C$2:$C$500,MATCH(F165,'Dashboard Items'!$A$2:$A$500,0)),"ID not found")))</f>
        <v/>
      </c>
      <c r="H165" s="2"/>
      <c r="I165" s="2"/>
      <c r="J165" s="2"/>
      <c r="K165" s="2"/>
      <c r="L165" s="2"/>
      <c r="M165" s="2"/>
      <c r="N165" s="2"/>
      <c r="O165" s="2"/>
      <c r="P165" s="2"/>
      <c r="Q165" s="2"/>
      <c r="R165" s="2"/>
      <c r="S165" s="2"/>
    </row>
    <row r="166" spans="1:19" x14ac:dyDescent="0.2">
      <c r="A166" s="2"/>
      <c r="B166" s="2"/>
      <c r="C166" s="2"/>
      <c r="D166" s="2"/>
      <c r="E166" s="6" t="str">
        <f>IF(D166="","",IFERROR(IF(INDEX('Dashboard Items'!$B$2:$B$500,MATCH(D166,'Dashboard Items'!$A$2:$A$500,0))="Objective","Objectives go in the next column",IF(OR(C166="",INDEX('Dashboard Items'!$B$2:$B$500,MATCH(D166,'Dashboard Items'!$A$2:$A$500,0))=C166),INDEX('Dashboard Items'!$C$2:$C$500,MATCH(D166,'Dashboard Items'!$A$2:$A$500,0)),"Level does not match ID")),"ID not found"))</f>
        <v/>
      </c>
      <c r="F166" s="7"/>
      <c r="G166" s="6" t="str">
        <f>IF(F166="","",IF(ISNUMBER(SEARCH(",",F166)),"Several items (the script lists them)",IFERROR(INDEX('Dashboard Items'!$B$2:$B$500,MATCH(F166,'Dashboard Items'!$A$2:$A$500,0))&amp;": "&amp;INDEX('Dashboard Items'!$C$2:$C$500,MATCH(F166,'Dashboard Items'!$A$2:$A$500,0)),"ID not found")))</f>
        <v/>
      </c>
      <c r="H166" s="2"/>
      <c r="I166" s="2"/>
      <c r="J166" s="2"/>
      <c r="K166" s="2"/>
      <c r="L166" s="2"/>
      <c r="M166" s="2"/>
      <c r="N166" s="2"/>
      <c r="O166" s="2"/>
      <c r="P166" s="2"/>
      <c r="Q166" s="2"/>
      <c r="R166" s="2"/>
      <c r="S166" s="2"/>
    </row>
    <row r="167" spans="1:19" x14ac:dyDescent="0.2">
      <c r="A167" s="2"/>
      <c r="B167" s="2"/>
      <c r="C167" s="2"/>
      <c r="D167" s="2"/>
      <c r="E167" s="6" t="str">
        <f>IF(D167="","",IFERROR(IF(INDEX('Dashboard Items'!$B$2:$B$500,MATCH(D167,'Dashboard Items'!$A$2:$A$500,0))="Objective","Objectives go in the next column",IF(OR(C167="",INDEX('Dashboard Items'!$B$2:$B$500,MATCH(D167,'Dashboard Items'!$A$2:$A$500,0))=C167),INDEX('Dashboard Items'!$C$2:$C$500,MATCH(D167,'Dashboard Items'!$A$2:$A$500,0)),"Level does not match ID")),"ID not found"))</f>
        <v/>
      </c>
      <c r="F167" s="7"/>
      <c r="G167" s="6" t="str">
        <f>IF(F167="","",IF(ISNUMBER(SEARCH(",",F167)),"Several items (the script lists them)",IFERROR(INDEX('Dashboard Items'!$B$2:$B$500,MATCH(F167,'Dashboard Items'!$A$2:$A$500,0))&amp;": "&amp;INDEX('Dashboard Items'!$C$2:$C$500,MATCH(F167,'Dashboard Items'!$A$2:$A$500,0)),"ID not found")))</f>
        <v/>
      </c>
      <c r="H167" s="2"/>
      <c r="I167" s="2"/>
      <c r="J167" s="2"/>
      <c r="K167" s="2"/>
      <c r="L167" s="2"/>
      <c r="M167" s="2"/>
      <c r="N167" s="2"/>
      <c r="O167" s="2"/>
      <c r="P167" s="2"/>
      <c r="Q167" s="2"/>
      <c r="R167" s="2"/>
      <c r="S167" s="2"/>
    </row>
    <row r="168" spans="1:19" x14ac:dyDescent="0.2">
      <c r="A168" s="2"/>
      <c r="B168" s="2"/>
      <c r="C168" s="2"/>
      <c r="D168" s="2"/>
      <c r="E168" s="6" t="str">
        <f>IF(D168="","",IFERROR(IF(INDEX('Dashboard Items'!$B$2:$B$500,MATCH(D168,'Dashboard Items'!$A$2:$A$500,0))="Objective","Objectives go in the next column",IF(OR(C168="",INDEX('Dashboard Items'!$B$2:$B$500,MATCH(D168,'Dashboard Items'!$A$2:$A$500,0))=C168),INDEX('Dashboard Items'!$C$2:$C$500,MATCH(D168,'Dashboard Items'!$A$2:$A$500,0)),"Level does not match ID")),"ID not found"))</f>
        <v/>
      </c>
      <c r="F168" s="7"/>
      <c r="G168" s="6" t="str">
        <f>IF(F168="","",IF(ISNUMBER(SEARCH(",",F168)),"Several items (the script lists them)",IFERROR(INDEX('Dashboard Items'!$B$2:$B$500,MATCH(F168,'Dashboard Items'!$A$2:$A$500,0))&amp;": "&amp;INDEX('Dashboard Items'!$C$2:$C$500,MATCH(F168,'Dashboard Items'!$A$2:$A$500,0)),"ID not found")))</f>
        <v/>
      </c>
      <c r="H168" s="2"/>
      <c r="I168" s="2"/>
      <c r="J168" s="2"/>
      <c r="K168" s="2"/>
      <c r="L168" s="2"/>
      <c r="M168" s="2"/>
      <c r="N168" s="2"/>
      <c r="O168" s="2"/>
      <c r="P168" s="2"/>
      <c r="Q168" s="2"/>
      <c r="R168" s="2"/>
      <c r="S168" s="2"/>
    </row>
    <row r="169" spans="1:19" x14ac:dyDescent="0.2">
      <c r="A169" s="2"/>
      <c r="B169" s="2"/>
      <c r="C169" s="2"/>
      <c r="D169" s="2"/>
      <c r="E169" s="6" t="str">
        <f>IF(D169="","",IFERROR(IF(INDEX('Dashboard Items'!$B$2:$B$500,MATCH(D169,'Dashboard Items'!$A$2:$A$500,0))="Objective","Objectives go in the next column",IF(OR(C169="",INDEX('Dashboard Items'!$B$2:$B$500,MATCH(D169,'Dashboard Items'!$A$2:$A$500,0))=C169),INDEX('Dashboard Items'!$C$2:$C$500,MATCH(D169,'Dashboard Items'!$A$2:$A$500,0)),"Level does not match ID")),"ID not found"))</f>
        <v/>
      </c>
      <c r="F169" s="7"/>
      <c r="G169" s="6" t="str">
        <f>IF(F169="","",IF(ISNUMBER(SEARCH(",",F169)),"Several items (the script lists them)",IFERROR(INDEX('Dashboard Items'!$B$2:$B$500,MATCH(F169,'Dashboard Items'!$A$2:$A$500,0))&amp;": "&amp;INDEX('Dashboard Items'!$C$2:$C$500,MATCH(F169,'Dashboard Items'!$A$2:$A$500,0)),"ID not found")))</f>
        <v/>
      </c>
      <c r="H169" s="2"/>
      <c r="I169" s="2"/>
      <c r="J169" s="2"/>
      <c r="K169" s="2"/>
      <c r="L169" s="2"/>
      <c r="M169" s="2"/>
      <c r="N169" s="2"/>
      <c r="O169" s="2"/>
      <c r="P169" s="2"/>
      <c r="Q169" s="2"/>
      <c r="R169" s="2"/>
      <c r="S169" s="2"/>
    </row>
    <row r="170" spans="1:19" x14ac:dyDescent="0.2">
      <c r="A170" s="2"/>
      <c r="B170" s="2"/>
      <c r="C170" s="2"/>
      <c r="D170" s="2"/>
      <c r="E170" s="6" t="str">
        <f>IF(D170="","",IFERROR(IF(INDEX('Dashboard Items'!$B$2:$B$500,MATCH(D170,'Dashboard Items'!$A$2:$A$500,0))="Objective","Objectives go in the next column",IF(OR(C170="",INDEX('Dashboard Items'!$B$2:$B$500,MATCH(D170,'Dashboard Items'!$A$2:$A$500,0))=C170),INDEX('Dashboard Items'!$C$2:$C$500,MATCH(D170,'Dashboard Items'!$A$2:$A$500,0)),"Level does not match ID")),"ID not found"))</f>
        <v/>
      </c>
      <c r="F170" s="7"/>
      <c r="G170" s="6" t="str">
        <f>IF(F170="","",IF(ISNUMBER(SEARCH(",",F170)),"Several items (the script lists them)",IFERROR(INDEX('Dashboard Items'!$B$2:$B$500,MATCH(F170,'Dashboard Items'!$A$2:$A$500,0))&amp;": "&amp;INDEX('Dashboard Items'!$C$2:$C$500,MATCH(F170,'Dashboard Items'!$A$2:$A$500,0)),"ID not found")))</f>
        <v/>
      </c>
      <c r="H170" s="2"/>
      <c r="I170" s="2"/>
      <c r="J170" s="2"/>
      <c r="K170" s="2"/>
      <c r="L170" s="2"/>
      <c r="M170" s="2"/>
      <c r="N170" s="2"/>
      <c r="O170" s="2"/>
      <c r="P170" s="2"/>
      <c r="Q170" s="2"/>
      <c r="R170" s="2"/>
      <c r="S170" s="2"/>
    </row>
    <row r="171" spans="1:19" x14ac:dyDescent="0.2">
      <c r="A171" s="2"/>
      <c r="B171" s="2"/>
      <c r="C171" s="2"/>
      <c r="D171" s="2"/>
      <c r="E171" s="6" t="str">
        <f>IF(D171="","",IFERROR(IF(INDEX('Dashboard Items'!$B$2:$B$500,MATCH(D171,'Dashboard Items'!$A$2:$A$500,0))="Objective","Objectives go in the next column",IF(OR(C171="",INDEX('Dashboard Items'!$B$2:$B$500,MATCH(D171,'Dashboard Items'!$A$2:$A$500,0))=C171),INDEX('Dashboard Items'!$C$2:$C$500,MATCH(D171,'Dashboard Items'!$A$2:$A$500,0)),"Level does not match ID")),"ID not found"))</f>
        <v/>
      </c>
      <c r="F171" s="7"/>
      <c r="G171" s="6" t="str">
        <f>IF(F171="","",IF(ISNUMBER(SEARCH(",",F171)),"Several items (the script lists them)",IFERROR(INDEX('Dashboard Items'!$B$2:$B$500,MATCH(F171,'Dashboard Items'!$A$2:$A$500,0))&amp;": "&amp;INDEX('Dashboard Items'!$C$2:$C$500,MATCH(F171,'Dashboard Items'!$A$2:$A$500,0)),"ID not found")))</f>
        <v/>
      </c>
      <c r="H171" s="2"/>
      <c r="I171" s="2"/>
      <c r="J171" s="2"/>
      <c r="K171" s="2"/>
      <c r="L171" s="2"/>
      <c r="M171" s="2"/>
      <c r="N171" s="2"/>
      <c r="O171" s="2"/>
      <c r="P171" s="2"/>
      <c r="Q171" s="2"/>
      <c r="R171" s="2"/>
      <c r="S171" s="2"/>
    </row>
    <row r="172" spans="1:19" x14ac:dyDescent="0.2">
      <c r="A172" s="2"/>
      <c r="B172" s="2"/>
      <c r="C172" s="2"/>
      <c r="D172" s="2"/>
      <c r="E172" s="6" t="str">
        <f>IF(D172="","",IFERROR(IF(INDEX('Dashboard Items'!$B$2:$B$500,MATCH(D172,'Dashboard Items'!$A$2:$A$500,0))="Objective","Objectives go in the next column",IF(OR(C172="",INDEX('Dashboard Items'!$B$2:$B$500,MATCH(D172,'Dashboard Items'!$A$2:$A$500,0))=C172),INDEX('Dashboard Items'!$C$2:$C$500,MATCH(D172,'Dashboard Items'!$A$2:$A$500,0)),"Level does not match ID")),"ID not found"))</f>
        <v/>
      </c>
      <c r="F172" s="7"/>
      <c r="G172" s="6" t="str">
        <f>IF(F172="","",IF(ISNUMBER(SEARCH(",",F172)),"Several items (the script lists them)",IFERROR(INDEX('Dashboard Items'!$B$2:$B$500,MATCH(F172,'Dashboard Items'!$A$2:$A$500,0))&amp;": "&amp;INDEX('Dashboard Items'!$C$2:$C$500,MATCH(F172,'Dashboard Items'!$A$2:$A$500,0)),"ID not found")))</f>
        <v/>
      </c>
      <c r="H172" s="2"/>
      <c r="I172" s="2"/>
      <c r="J172" s="2"/>
      <c r="K172" s="2"/>
      <c r="L172" s="2"/>
      <c r="M172" s="2"/>
      <c r="N172" s="2"/>
      <c r="O172" s="2"/>
      <c r="P172" s="2"/>
      <c r="Q172" s="2"/>
      <c r="R172" s="2"/>
      <c r="S172" s="2"/>
    </row>
    <row r="173" spans="1:19" x14ac:dyDescent="0.2">
      <c r="A173" s="2"/>
      <c r="B173" s="2"/>
      <c r="C173" s="2"/>
      <c r="D173" s="2"/>
      <c r="E173" s="6" t="str">
        <f>IF(D173="","",IFERROR(IF(INDEX('Dashboard Items'!$B$2:$B$500,MATCH(D173,'Dashboard Items'!$A$2:$A$500,0))="Objective","Objectives go in the next column",IF(OR(C173="",INDEX('Dashboard Items'!$B$2:$B$500,MATCH(D173,'Dashboard Items'!$A$2:$A$500,0))=C173),INDEX('Dashboard Items'!$C$2:$C$500,MATCH(D173,'Dashboard Items'!$A$2:$A$500,0)),"Level does not match ID")),"ID not found"))</f>
        <v/>
      </c>
      <c r="F173" s="7"/>
      <c r="G173" s="6" t="str">
        <f>IF(F173="","",IF(ISNUMBER(SEARCH(",",F173)),"Several items (the script lists them)",IFERROR(INDEX('Dashboard Items'!$B$2:$B$500,MATCH(F173,'Dashboard Items'!$A$2:$A$500,0))&amp;": "&amp;INDEX('Dashboard Items'!$C$2:$C$500,MATCH(F173,'Dashboard Items'!$A$2:$A$500,0)),"ID not found")))</f>
        <v/>
      </c>
      <c r="H173" s="2"/>
      <c r="I173" s="2"/>
      <c r="J173" s="2"/>
      <c r="K173" s="2"/>
      <c r="L173" s="2"/>
      <c r="M173" s="2"/>
      <c r="N173" s="2"/>
      <c r="O173" s="2"/>
      <c r="P173" s="2"/>
      <c r="Q173" s="2"/>
      <c r="R173" s="2"/>
      <c r="S173" s="2"/>
    </row>
    <row r="174" spans="1:19" x14ac:dyDescent="0.2">
      <c r="A174" s="2"/>
      <c r="B174" s="2"/>
      <c r="C174" s="2"/>
      <c r="D174" s="2"/>
      <c r="E174" s="6" t="str">
        <f>IF(D174="","",IFERROR(IF(INDEX('Dashboard Items'!$B$2:$B$500,MATCH(D174,'Dashboard Items'!$A$2:$A$500,0))="Objective","Objectives go in the next column",IF(OR(C174="",INDEX('Dashboard Items'!$B$2:$B$500,MATCH(D174,'Dashboard Items'!$A$2:$A$500,0))=C174),INDEX('Dashboard Items'!$C$2:$C$500,MATCH(D174,'Dashboard Items'!$A$2:$A$500,0)),"Level does not match ID")),"ID not found"))</f>
        <v/>
      </c>
      <c r="F174" s="7"/>
      <c r="G174" s="6" t="str">
        <f>IF(F174="","",IF(ISNUMBER(SEARCH(",",F174)),"Several items (the script lists them)",IFERROR(INDEX('Dashboard Items'!$B$2:$B$500,MATCH(F174,'Dashboard Items'!$A$2:$A$500,0))&amp;": "&amp;INDEX('Dashboard Items'!$C$2:$C$500,MATCH(F174,'Dashboard Items'!$A$2:$A$500,0)),"ID not found")))</f>
        <v/>
      </c>
      <c r="H174" s="2"/>
      <c r="I174" s="2"/>
      <c r="J174" s="2"/>
      <c r="K174" s="2"/>
      <c r="L174" s="2"/>
      <c r="M174" s="2"/>
      <c r="N174" s="2"/>
      <c r="O174" s="2"/>
      <c r="P174" s="2"/>
      <c r="Q174" s="2"/>
      <c r="R174" s="2"/>
      <c r="S174" s="2"/>
    </row>
    <row r="175" spans="1:19" x14ac:dyDescent="0.2">
      <c r="A175" s="2"/>
      <c r="B175" s="2"/>
      <c r="C175" s="2"/>
      <c r="D175" s="2"/>
      <c r="E175" s="6" t="str">
        <f>IF(D175="","",IFERROR(IF(INDEX('Dashboard Items'!$B$2:$B$500,MATCH(D175,'Dashboard Items'!$A$2:$A$500,0))="Objective","Objectives go in the next column",IF(OR(C175="",INDEX('Dashboard Items'!$B$2:$B$500,MATCH(D175,'Dashboard Items'!$A$2:$A$500,0))=C175),INDEX('Dashboard Items'!$C$2:$C$500,MATCH(D175,'Dashboard Items'!$A$2:$A$500,0)),"Level does not match ID")),"ID not found"))</f>
        <v/>
      </c>
      <c r="F175" s="7"/>
      <c r="G175" s="6" t="str">
        <f>IF(F175="","",IF(ISNUMBER(SEARCH(",",F175)),"Several items (the script lists them)",IFERROR(INDEX('Dashboard Items'!$B$2:$B$500,MATCH(F175,'Dashboard Items'!$A$2:$A$500,0))&amp;": "&amp;INDEX('Dashboard Items'!$C$2:$C$500,MATCH(F175,'Dashboard Items'!$A$2:$A$500,0)),"ID not found")))</f>
        <v/>
      </c>
      <c r="H175" s="2"/>
      <c r="I175" s="2"/>
      <c r="J175" s="2"/>
      <c r="K175" s="2"/>
      <c r="L175" s="2"/>
      <c r="M175" s="2"/>
      <c r="N175" s="2"/>
      <c r="O175" s="2"/>
      <c r="P175" s="2"/>
      <c r="Q175" s="2"/>
      <c r="R175" s="2"/>
      <c r="S175" s="2"/>
    </row>
    <row r="176" spans="1:19" x14ac:dyDescent="0.2">
      <c r="A176" s="2"/>
      <c r="B176" s="2"/>
      <c r="C176" s="2"/>
      <c r="D176" s="2"/>
      <c r="E176" s="6" t="str">
        <f>IF(D176="","",IFERROR(IF(INDEX('Dashboard Items'!$B$2:$B$500,MATCH(D176,'Dashboard Items'!$A$2:$A$500,0))="Objective","Objectives go in the next column",IF(OR(C176="",INDEX('Dashboard Items'!$B$2:$B$500,MATCH(D176,'Dashboard Items'!$A$2:$A$500,0))=C176),INDEX('Dashboard Items'!$C$2:$C$500,MATCH(D176,'Dashboard Items'!$A$2:$A$500,0)),"Level does not match ID")),"ID not found"))</f>
        <v/>
      </c>
      <c r="F176" s="7"/>
      <c r="G176" s="6" t="str">
        <f>IF(F176="","",IF(ISNUMBER(SEARCH(",",F176)),"Several items (the script lists them)",IFERROR(INDEX('Dashboard Items'!$B$2:$B$500,MATCH(F176,'Dashboard Items'!$A$2:$A$500,0))&amp;": "&amp;INDEX('Dashboard Items'!$C$2:$C$500,MATCH(F176,'Dashboard Items'!$A$2:$A$500,0)),"ID not found")))</f>
        <v/>
      </c>
      <c r="H176" s="2"/>
      <c r="I176" s="2"/>
      <c r="J176" s="2"/>
      <c r="K176" s="2"/>
      <c r="L176" s="2"/>
      <c r="M176" s="2"/>
      <c r="N176" s="2"/>
      <c r="O176" s="2"/>
      <c r="P176" s="2"/>
      <c r="Q176" s="2"/>
      <c r="R176" s="2"/>
      <c r="S176" s="2"/>
    </row>
    <row r="177" spans="1:19" x14ac:dyDescent="0.2">
      <c r="A177" s="2"/>
      <c r="B177" s="2"/>
      <c r="C177" s="2"/>
      <c r="D177" s="2"/>
      <c r="E177" s="6" t="str">
        <f>IF(D177="","",IFERROR(IF(INDEX('Dashboard Items'!$B$2:$B$500,MATCH(D177,'Dashboard Items'!$A$2:$A$500,0))="Objective","Objectives go in the next column",IF(OR(C177="",INDEX('Dashboard Items'!$B$2:$B$500,MATCH(D177,'Dashboard Items'!$A$2:$A$500,0))=C177),INDEX('Dashboard Items'!$C$2:$C$500,MATCH(D177,'Dashboard Items'!$A$2:$A$500,0)),"Level does not match ID")),"ID not found"))</f>
        <v/>
      </c>
      <c r="F177" s="7"/>
      <c r="G177" s="6" t="str">
        <f>IF(F177="","",IF(ISNUMBER(SEARCH(",",F177)),"Several items (the script lists them)",IFERROR(INDEX('Dashboard Items'!$B$2:$B$500,MATCH(F177,'Dashboard Items'!$A$2:$A$500,0))&amp;": "&amp;INDEX('Dashboard Items'!$C$2:$C$500,MATCH(F177,'Dashboard Items'!$A$2:$A$500,0)),"ID not found")))</f>
        <v/>
      </c>
      <c r="H177" s="2"/>
      <c r="I177" s="2"/>
      <c r="J177" s="2"/>
      <c r="K177" s="2"/>
      <c r="L177" s="2"/>
      <c r="M177" s="2"/>
      <c r="N177" s="2"/>
      <c r="O177" s="2"/>
      <c r="P177" s="2"/>
      <c r="Q177" s="2"/>
      <c r="R177" s="2"/>
      <c r="S177" s="2"/>
    </row>
    <row r="178" spans="1:19" x14ac:dyDescent="0.2">
      <c r="A178" s="2"/>
      <c r="B178" s="2"/>
      <c r="C178" s="2"/>
      <c r="D178" s="2"/>
      <c r="E178" s="6" t="str">
        <f>IF(D178="","",IFERROR(IF(INDEX('Dashboard Items'!$B$2:$B$500,MATCH(D178,'Dashboard Items'!$A$2:$A$500,0))="Objective","Objectives go in the next column",IF(OR(C178="",INDEX('Dashboard Items'!$B$2:$B$500,MATCH(D178,'Dashboard Items'!$A$2:$A$500,0))=C178),INDEX('Dashboard Items'!$C$2:$C$500,MATCH(D178,'Dashboard Items'!$A$2:$A$500,0)),"Level does not match ID")),"ID not found"))</f>
        <v/>
      </c>
      <c r="F178" s="7"/>
      <c r="G178" s="6" t="str">
        <f>IF(F178="","",IF(ISNUMBER(SEARCH(",",F178)),"Several items (the script lists them)",IFERROR(INDEX('Dashboard Items'!$B$2:$B$500,MATCH(F178,'Dashboard Items'!$A$2:$A$500,0))&amp;": "&amp;INDEX('Dashboard Items'!$C$2:$C$500,MATCH(F178,'Dashboard Items'!$A$2:$A$500,0)),"ID not found")))</f>
        <v/>
      </c>
      <c r="H178" s="2"/>
      <c r="I178" s="2"/>
      <c r="J178" s="2"/>
      <c r="K178" s="2"/>
      <c r="L178" s="2"/>
      <c r="M178" s="2"/>
      <c r="N178" s="2"/>
      <c r="O178" s="2"/>
      <c r="P178" s="2"/>
      <c r="Q178" s="2"/>
      <c r="R178" s="2"/>
      <c r="S178" s="2"/>
    </row>
    <row r="179" spans="1:19" x14ac:dyDescent="0.2">
      <c r="A179" s="2"/>
      <c r="B179" s="2"/>
      <c r="C179" s="2"/>
      <c r="D179" s="2"/>
      <c r="E179" s="6" t="str">
        <f>IF(D179="","",IFERROR(IF(INDEX('Dashboard Items'!$B$2:$B$500,MATCH(D179,'Dashboard Items'!$A$2:$A$500,0))="Objective","Objectives go in the next column",IF(OR(C179="",INDEX('Dashboard Items'!$B$2:$B$500,MATCH(D179,'Dashboard Items'!$A$2:$A$500,0))=C179),INDEX('Dashboard Items'!$C$2:$C$500,MATCH(D179,'Dashboard Items'!$A$2:$A$500,0)),"Level does not match ID")),"ID not found"))</f>
        <v/>
      </c>
      <c r="F179" s="7"/>
      <c r="G179" s="6" t="str">
        <f>IF(F179="","",IF(ISNUMBER(SEARCH(",",F179)),"Several items (the script lists them)",IFERROR(INDEX('Dashboard Items'!$B$2:$B$500,MATCH(F179,'Dashboard Items'!$A$2:$A$500,0))&amp;": "&amp;INDEX('Dashboard Items'!$C$2:$C$500,MATCH(F179,'Dashboard Items'!$A$2:$A$500,0)),"ID not found")))</f>
        <v/>
      </c>
      <c r="H179" s="2"/>
      <c r="I179" s="2"/>
      <c r="J179" s="2"/>
      <c r="K179" s="2"/>
      <c r="L179" s="2"/>
      <c r="M179" s="2"/>
      <c r="N179" s="2"/>
      <c r="O179" s="2"/>
      <c r="P179" s="2"/>
      <c r="Q179" s="2"/>
      <c r="R179" s="2"/>
      <c r="S179" s="2"/>
    </row>
    <row r="180" spans="1:19" x14ac:dyDescent="0.2">
      <c r="A180" s="2"/>
      <c r="B180" s="2"/>
      <c r="C180" s="2"/>
      <c r="D180" s="2"/>
      <c r="E180" s="6" t="str">
        <f>IF(D180="","",IFERROR(IF(INDEX('Dashboard Items'!$B$2:$B$500,MATCH(D180,'Dashboard Items'!$A$2:$A$500,0))="Objective","Objectives go in the next column",IF(OR(C180="",INDEX('Dashboard Items'!$B$2:$B$500,MATCH(D180,'Dashboard Items'!$A$2:$A$500,0))=C180),INDEX('Dashboard Items'!$C$2:$C$500,MATCH(D180,'Dashboard Items'!$A$2:$A$500,0)),"Level does not match ID")),"ID not found"))</f>
        <v/>
      </c>
      <c r="F180" s="7"/>
      <c r="G180" s="6" t="str">
        <f>IF(F180="","",IF(ISNUMBER(SEARCH(",",F180)),"Several items (the script lists them)",IFERROR(INDEX('Dashboard Items'!$B$2:$B$500,MATCH(F180,'Dashboard Items'!$A$2:$A$500,0))&amp;": "&amp;INDEX('Dashboard Items'!$C$2:$C$500,MATCH(F180,'Dashboard Items'!$A$2:$A$500,0)),"ID not found")))</f>
        <v/>
      </c>
      <c r="H180" s="2"/>
      <c r="I180" s="2"/>
      <c r="J180" s="2"/>
      <c r="K180" s="2"/>
      <c r="L180" s="2"/>
      <c r="M180" s="2"/>
      <c r="N180" s="2"/>
      <c r="O180" s="2"/>
      <c r="P180" s="2"/>
      <c r="Q180" s="2"/>
      <c r="R180" s="2"/>
      <c r="S180" s="2"/>
    </row>
    <row r="181" spans="1:19" x14ac:dyDescent="0.2">
      <c r="A181" s="2"/>
      <c r="B181" s="2"/>
      <c r="C181" s="2"/>
      <c r="D181" s="2"/>
      <c r="E181" s="6" t="str">
        <f>IF(D181="","",IFERROR(IF(INDEX('Dashboard Items'!$B$2:$B$500,MATCH(D181,'Dashboard Items'!$A$2:$A$500,0))="Objective","Objectives go in the next column",IF(OR(C181="",INDEX('Dashboard Items'!$B$2:$B$500,MATCH(D181,'Dashboard Items'!$A$2:$A$500,0))=C181),INDEX('Dashboard Items'!$C$2:$C$500,MATCH(D181,'Dashboard Items'!$A$2:$A$500,0)),"Level does not match ID")),"ID not found"))</f>
        <v/>
      </c>
      <c r="F181" s="7"/>
      <c r="G181" s="6" t="str">
        <f>IF(F181="","",IF(ISNUMBER(SEARCH(",",F181)),"Several items (the script lists them)",IFERROR(INDEX('Dashboard Items'!$B$2:$B$500,MATCH(F181,'Dashboard Items'!$A$2:$A$500,0))&amp;": "&amp;INDEX('Dashboard Items'!$C$2:$C$500,MATCH(F181,'Dashboard Items'!$A$2:$A$500,0)),"ID not found")))</f>
        <v/>
      </c>
      <c r="H181" s="2"/>
      <c r="I181" s="2"/>
      <c r="J181" s="2"/>
      <c r="K181" s="2"/>
      <c r="L181" s="2"/>
      <c r="M181" s="2"/>
      <c r="N181" s="2"/>
      <c r="O181" s="2"/>
      <c r="P181" s="2"/>
      <c r="Q181" s="2"/>
      <c r="R181" s="2"/>
      <c r="S181" s="2"/>
    </row>
    <row r="182" spans="1:19" x14ac:dyDescent="0.2">
      <c r="A182" s="2"/>
      <c r="B182" s="2"/>
      <c r="C182" s="2"/>
      <c r="D182" s="2"/>
      <c r="E182" s="6" t="str">
        <f>IF(D182="","",IFERROR(IF(INDEX('Dashboard Items'!$B$2:$B$500,MATCH(D182,'Dashboard Items'!$A$2:$A$500,0))="Objective","Objectives go in the next column",IF(OR(C182="",INDEX('Dashboard Items'!$B$2:$B$500,MATCH(D182,'Dashboard Items'!$A$2:$A$500,0))=C182),INDEX('Dashboard Items'!$C$2:$C$500,MATCH(D182,'Dashboard Items'!$A$2:$A$500,0)),"Level does not match ID")),"ID not found"))</f>
        <v/>
      </c>
      <c r="F182" s="7"/>
      <c r="G182" s="6" t="str">
        <f>IF(F182="","",IF(ISNUMBER(SEARCH(",",F182)),"Several items (the script lists them)",IFERROR(INDEX('Dashboard Items'!$B$2:$B$500,MATCH(F182,'Dashboard Items'!$A$2:$A$500,0))&amp;": "&amp;INDEX('Dashboard Items'!$C$2:$C$500,MATCH(F182,'Dashboard Items'!$A$2:$A$500,0)),"ID not found")))</f>
        <v/>
      </c>
      <c r="H182" s="2"/>
      <c r="I182" s="2"/>
      <c r="J182" s="2"/>
      <c r="K182" s="2"/>
      <c r="L182" s="2"/>
      <c r="M182" s="2"/>
      <c r="N182" s="2"/>
      <c r="O182" s="2"/>
      <c r="P182" s="2"/>
      <c r="Q182" s="2"/>
      <c r="R182" s="2"/>
      <c r="S182" s="2"/>
    </row>
    <row r="183" spans="1:19" x14ac:dyDescent="0.2">
      <c r="A183" s="2"/>
      <c r="B183" s="2"/>
      <c r="C183" s="2"/>
      <c r="D183" s="2"/>
      <c r="E183" s="6" t="str">
        <f>IF(D183="","",IFERROR(IF(INDEX('Dashboard Items'!$B$2:$B$500,MATCH(D183,'Dashboard Items'!$A$2:$A$500,0))="Objective","Objectives go in the next column",IF(OR(C183="",INDEX('Dashboard Items'!$B$2:$B$500,MATCH(D183,'Dashboard Items'!$A$2:$A$500,0))=C183),INDEX('Dashboard Items'!$C$2:$C$500,MATCH(D183,'Dashboard Items'!$A$2:$A$500,0)),"Level does not match ID")),"ID not found"))</f>
        <v/>
      </c>
      <c r="F183" s="7"/>
      <c r="G183" s="6" t="str">
        <f>IF(F183="","",IF(ISNUMBER(SEARCH(",",F183)),"Several items (the script lists them)",IFERROR(INDEX('Dashboard Items'!$B$2:$B$500,MATCH(F183,'Dashboard Items'!$A$2:$A$500,0))&amp;": "&amp;INDEX('Dashboard Items'!$C$2:$C$500,MATCH(F183,'Dashboard Items'!$A$2:$A$500,0)),"ID not found")))</f>
        <v/>
      </c>
      <c r="H183" s="2"/>
      <c r="I183" s="2"/>
      <c r="J183" s="2"/>
      <c r="K183" s="2"/>
      <c r="L183" s="2"/>
      <c r="M183" s="2"/>
      <c r="N183" s="2"/>
      <c r="O183" s="2"/>
      <c r="P183" s="2"/>
      <c r="Q183" s="2"/>
      <c r="R183" s="2"/>
      <c r="S183" s="2"/>
    </row>
    <row r="184" spans="1:19" x14ac:dyDescent="0.2">
      <c r="A184" s="2"/>
      <c r="B184" s="2"/>
      <c r="C184" s="2"/>
      <c r="D184" s="2"/>
      <c r="E184" s="6" t="str">
        <f>IF(D184="","",IFERROR(IF(INDEX('Dashboard Items'!$B$2:$B$500,MATCH(D184,'Dashboard Items'!$A$2:$A$500,0))="Objective","Objectives go in the next column",IF(OR(C184="",INDEX('Dashboard Items'!$B$2:$B$500,MATCH(D184,'Dashboard Items'!$A$2:$A$500,0))=C184),INDEX('Dashboard Items'!$C$2:$C$500,MATCH(D184,'Dashboard Items'!$A$2:$A$500,0)),"Level does not match ID")),"ID not found"))</f>
        <v/>
      </c>
      <c r="F184" s="7"/>
      <c r="G184" s="6" t="str">
        <f>IF(F184="","",IF(ISNUMBER(SEARCH(",",F184)),"Several items (the script lists them)",IFERROR(INDEX('Dashboard Items'!$B$2:$B$500,MATCH(F184,'Dashboard Items'!$A$2:$A$500,0))&amp;": "&amp;INDEX('Dashboard Items'!$C$2:$C$500,MATCH(F184,'Dashboard Items'!$A$2:$A$500,0)),"ID not found")))</f>
        <v/>
      </c>
      <c r="H184" s="2"/>
      <c r="I184" s="2"/>
      <c r="J184" s="2"/>
      <c r="K184" s="2"/>
      <c r="L184" s="2"/>
      <c r="M184" s="2"/>
      <c r="N184" s="2"/>
      <c r="O184" s="2"/>
      <c r="P184" s="2"/>
      <c r="Q184" s="2"/>
      <c r="R184" s="2"/>
      <c r="S184" s="2"/>
    </row>
    <row r="185" spans="1:19" x14ac:dyDescent="0.2">
      <c r="A185" s="2"/>
      <c r="B185" s="2"/>
      <c r="C185" s="2"/>
      <c r="D185" s="2"/>
      <c r="E185" s="6" t="str">
        <f>IF(D185="","",IFERROR(IF(INDEX('Dashboard Items'!$B$2:$B$500,MATCH(D185,'Dashboard Items'!$A$2:$A$500,0))="Objective","Objectives go in the next column",IF(OR(C185="",INDEX('Dashboard Items'!$B$2:$B$500,MATCH(D185,'Dashboard Items'!$A$2:$A$500,0))=C185),INDEX('Dashboard Items'!$C$2:$C$500,MATCH(D185,'Dashboard Items'!$A$2:$A$500,0)),"Level does not match ID")),"ID not found"))</f>
        <v/>
      </c>
      <c r="F185" s="7"/>
      <c r="G185" s="6" t="str">
        <f>IF(F185="","",IF(ISNUMBER(SEARCH(",",F185)),"Several items (the script lists them)",IFERROR(INDEX('Dashboard Items'!$B$2:$B$500,MATCH(F185,'Dashboard Items'!$A$2:$A$500,0))&amp;": "&amp;INDEX('Dashboard Items'!$C$2:$C$500,MATCH(F185,'Dashboard Items'!$A$2:$A$500,0)),"ID not found")))</f>
        <v/>
      </c>
      <c r="H185" s="2"/>
      <c r="I185" s="2"/>
      <c r="J185" s="2"/>
      <c r="K185" s="2"/>
      <c r="L185" s="2"/>
      <c r="M185" s="2"/>
      <c r="N185" s="2"/>
      <c r="O185" s="2"/>
      <c r="P185" s="2"/>
      <c r="Q185" s="2"/>
      <c r="R185" s="2"/>
      <c r="S185" s="2"/>
    </row>
    <row r="186" spans="1:19" x14ac:dyDescent="0.2">
      <c r="A186" s="2"/>
      <c r="B186" s="2"/>
      <c r="C186" s="2"/>
      <c r="D186" s="2"/>
      <c r="E186" s="6" t="str">
        <f>IF(D186="","",IFERROR(IF(INDEX('Dashboard Items'!$B$2:$B$500,MATCH(D186,'Dashboard Items'!$A$2:$A$500,0))="Objective","Objectives go in the next column",IF(OR(C186="",INDEX('Dashboard Items'!$B$2:$B$500,MATCH(D186,'Dashboard Items'!$A$2:$A$500,0))=C186),INDEX('Dashboard Items'!$C$2:$C$500,MATCH(D186,'Dashboard Items'!$A$2:$A$500,0)),"Level does not match ID")),"ID not found"))</f>
        <v/>
      </c>
      <c r="F186" s="7"/>
      <c r="G186" s="6" t="str">
        <f>IF(F186="","",IF(ISNUMBER(SEARCH(",",F186)),"Several items (the script lists them)",IFERROR(INDEX('Dashboard Items'!$B$2:$B$500,MATCH(F186,'Dashboard Items'!$A$2:$A$500,0))&amp;": "&amp;INDEX('Dashboard Items'!$C$2:$C$500,MATCH(F186,'Dashboard Items'!$A$2:$A$500,0)),"ID not found")))</f>
        <v/>
      </c>
      <c r="H186" s="2"/>
      <c r="I186" s="2"/>
      <c r="J186" s="2"/>
      <c r="K186" s="2"/>
      <c r="L186" s="2"/>
      <c r="M186" s="2"/>
      <c r="N186" s="2"/>
      <c r="O186" s="2"/>
      <c r="P186" s="2"/>
      <c r="Q186" s="2"/>
      <c r="R186" s="2"/>
      <c r="S186" s="2"/>
    </row>
    <row r="187" spans="1:19" x14ac:dyDescent="0.2">
      <c r="A187" s="2"/>
      <c r="B187" s="2"/>
      <c r="C187" s="2"/>
      <c r="D187" s="2"/>
      <c r="E187" s="6" t="str">
        <f>IF(D187="","",IFERROR(IF(INDEX('Dashboard Items'!$B$2:$B$500,MATCH(D187,'Dashboard Items'!$A$2:$A$500,0))="Objective","Objectives go in the next column",IF(OR(C187="",INDEX('Dashboard Items'!$B$2:$B$500,MATCH(D187,'Dashboard Items'!$A$2:$A$500,0))=C187),INDEX('Dashboard Items'!$C$2:$C$500,MATCH(D187,'Dashboard Items'!$A$2:$A$500,0)),"Level does not match ID")),"ID not found"))</f>
        <v/>
      </c>
      <c r="F187" s="7"/>
      <c r="G187" s="6" t="str">
        <f>IF(F187="","",IF(ISNUMBER(SEARCH(",",F187)),"Several items (the script lists them)",IFERROR(INDEX('Dashboard Items'!$B$2:$B$500,MATCH(F187,'Dashboard Items'!$A$2:$A$500,0))&amp;": "&amp;INDEX('Dashboard Items'!$C$2:$C$500,MATCH(F187,'Dashboard Items'!$A$2:$A$500,0)),"ID not found")))</f>
        <v/>
      </c>
      <c r="H187" s="2"/>
      <c r="I187" s="2"/>
      <c r="J187" s="2"/>
      <c r="K187" s="2"/>
      <c r="L187" s="2"/>
      <c r="M187" s="2"/>
      <c r="N187" s="2"/>
      <c r="O187" s="2"/>
      <c r="P187" s="2"/>
      <c r="Q187" s="2"/>
      <c r="R187" s="2"/>
      <c r="S187" s="2"/>
    </row>
    <row r="188" spans="1:19" x14ac:dyDescent="0.2">
      <c r="A188" s="2"/>
      <c r="B188" s="2"/>
      <c r="C188" s="2"/>
      <c r="D188" s="2"/>
      <c r="E188" s="6" t="str">
        <f>IF(D188="","",IFERROR(IF(INDEX('Dashboard Items'!$B$2:$B$500,MATCH(D188,'Dashboard Items'!$A$2:$A$500,0))="Objective","Objectives go in the next column",IF(OR(C188="",INDEX('Dashboard Items'!$B$2:$B$500,MATCH(D188,'Dashboard Items'!$A$2:$A$500,0))=C188),INDEX('Dashboard Items'!$C$2:$C$500,MATCH(D188,'Dashboard Items'!$A$2:$A$500,0)),"Level does not match ID")),"ID not found"))</f>
        <v/>
      </c>
      <c r="F188" s="7"/>
      <c r="G188" s="6" t="str">
        <f>IF(F188="","",IF(ISNUMBER(SEARCH(",",F188)),"Several items (the script lists them)",IFERROR(INDEX('Dashboard Items'!$B$2:$B$500,MATCH(F188,'Dashboard Items'!$A$2:$A$500,0))&amp;": "&amp;INDEX('Dashboard Items'!$C$2:$C$500,MATCH(F188,'Dashboard Items'!$A$2:$A$500,0)),"ID not found")))</f>
        <v/>
      </c>
      <c r="H188" s="2"/>
      <c r="I188" s="2"/>
      <c r="J188" s="2"/>
      <c r="K188" s="2"/>
      <c r="L188" s="2"/>
      <c r="M188" s="2"/>
      <c r="N188" s="2"/>
      <c r="O188" s="2"/>
      <c r="P188" s="2"/>
      <c r="Q188" s="2"/>
      <c r="R188" s="2"/>
      <c r="S188" s="2"/>
    </row>
    <row r="189" spans="1:19" x14ac:dyDescent="0.2">
      <c r="A189" s="2"/>
      <c r="B189" s="2"/>
      <c r="C189" s="2"/>
      <c r="D189" s="2"/>
      <c r="E189" s="6" t="str">
        <f>IF(D189="","",IFERROR(IF(INDEX('Dashboard Items'!$B$2:$B$500,MATCH(D189,'Dashboard Items'!$A$2:$A$500,0))="Objective","Objectives go in the next column",IF(OR(C189="",INDEX('Dashboard Items'!$B$2:$B$500,MATCH(D189,'Dashboard Items'!$A$2:$A$500,0))=C189),INDEX('Dashboard Items'!$C$2:$C$500,MATCH(D189,'Dashboard Items'!$A$2:$A$500,0)),"Level does not match ID")),"ID not found"))</f>
        <v/>
      </c>
      <c r="F189" s="7"/>
      <c r="G189" s="6" t="str">
        <f>IF(F189="","",IF(ISNUMBER(SEARCH(",",F189)),"Several items (the script lists them)",IFERROR(INDEX('Dashboard Items'!$B$2:$B$500,MATCH(F189,'Dashboard Items'!$A$2:$A$500,0))&amp;": "&amp;INDEX('Dashboard Items'!$C$2:$C$500,MATCH(F189,'Dashboard Items'!$A$2:$A$500,0)),"ID not found")))</f>
        <v/>
      </c>
      <c r="H189" s="2"/>
      <c r="I189" s="2"/>
      <c r="J189" s="2"/>
      <c r="K189" s="2"/>
      <c r="L189" s="2"/>
      <c r="M189" s="2"/>
      <c r="N189" s="2"/>
      <c r="O189" s="2"/>
      <c r="P189" s="2"/>
      <c r="Q189" s="2"/>
      <c r="R189" s="2"/>
      <c r="S189" s="2"/>
    </row>
    <row r="190" spans="1:19" x14ac:dyDescent="0.2">
      <c r="A190" s="2"/>
      <c r="B190" s="2"/>
      <c r="C190" s="2"/>
      <c r="D190" s="2"/>
      <c r="E190" s="6" t="str">
        <f>IF(D190="","",IFERROR(IF(INDEX('Dashboard Items'!$B$2:$B$500,MATCH(D190,'Dashboard Items'!$A$2:$A$500,0))="Objective","Objectives go in the next column",IF(OR(C190="",INDEX('Dashboard Items'!$B$2:$B$500,MATCH(D190,'Dashboard Items'!$A$2:$A$500,0))=C190),INDEX('Dashboard Items'!$C$2:$C$500,MATCH(D190,'Dashboard Items'!$A$2:$A$500,0)),"Level does not match ID")),"ID not found"))</f>
        <v/>
      </c>
      <c r="F190" s="7"/>
      <c r="G190" s="6" t="str">
        <f>IF(F190="","",IF(ISNUMBER(SEARCH(",",F190)),"Several items (the script lists them)",IFERROR(INDEX('Dashboard Items'!$B$2:$B$500,MATCH(F190,'Dashboard Items'!$A$2:$A$500,0))&amp;": "&amp;INDEX('Dashboard Items'!$C$2:$C$500,MATCH(F190,'Dashboard Items'!$A$2:$A$500,0)),"ID not found")))</f>
        <v/>
      </c>
      <c r="H190" s="2"/>
      <c r="I190" s="2"/>
      <c r="J190" s="2"/>
      <c r="K190" s="2"/>
      <c r="L190" s="2"/>
      <c r="M190" s="2"/>
      <c r="N190" s="2"/>
      <c r="O190" s="2"/>
      <c r="P190" s="2"/>
      <c r="Q190" s="2"/>
      <c r="R190" s="2"/>
      <c r="S190" s="2"/>
    </row>
    <row r="191" spans="1:19" x14ac:dyDescent="0.2">
      <c r="A191" s="2"/>
      <c r="B191" s="2"/>
      <c r="C191" s="2"/>
      <c r="D191" s="2"/>
      <c r="E191" s="6" t="str">
        <f>IF(D191="","",IFERROR(IF(INDEX('Dashboard Items'!$B$2:$B$500,MATCH(D191,'Dashboard Items'!$A$2:$A$500,0))="Objective","Objectives go in the next column",IF(OR(C191="",INDEX('Dashboard Items'!$B$2:$B$500,MATCH(D191,'Dashboard Items'!$A$2:$A$500,0))=C191),INDEX('Dashboard Items'!$C$2:$C$500,MATCH(D191,'Dashboard Items'!$A$2:$A$500,0)),"Level does not match ID")),"ID not found"))</f>
        <v/>
      </c>
      <c r="F191" s="7"/>
      <c r="G191" s="6" t="str">
        <f>IF(F191="","",IF(ISNUMBER(SEARCH(",",F191)),"Several items (the script lists them)",IFERROR(INDEX('Dashboard Items'!$B$2:$B$500,MATCH(F191,'Dashboard Items'!$A$2:$A$500,0))&amp;": "&amp;INDEX('Dashboard Items'!$C$2:$C$500,MATCH(F191,'Dashboard Items'!$A$2:$A$500,0)),"ID not found")))</f>
        <v/>
      </c>
      <c r="H191" s="2"/>
      <c r="I191" s="2"/>
      <c r="J191" s="2"/>
      <c r="K191" s="2"/>
      <c r="L191" s="2"/>
      <c r="M191" s="2"/>
      <c r="N191" s="2"/>
      <c r="O191" s="2"/>
      <c r="P191" s="2"/>
      <c r="Q191" s="2"/>
      <c r="R191" s="2"/>
      <c r="S191" s="2"/>
    </row>
    <row r="192" spans="1:19" x14ac:dyDescent="0.2">
      <c r="A192" s="2"/>
      <c r="B192" s="2"/>
      <c r="C192" s="2"/>
      <c r="D192" s="2"/>
      <c r="E192" s="6" t="str">
        <f>IF(D192="","",IFERROR(IF(INDEX('Dashboard Items'!$B$2:$B$500,MATCH(D192,'Dashboard Items'!$A$2:$A$500,0))="Objective","Objectives go in the next column",IF(OR(C192="",INDEX('Dashboard Items'!$B$2:$B$500,MATCH(D192,'Dashboard Items'!$A$2:$A$500,0))=C192),INDEX('Dashboard Items'!$C$2:$C$500,MATCH(D192,'Dashboard Items'!$A$2:$A$500,0)),"Level does not match ID")),"ID not found"))</f>
        <v/>
      </c>
      <c r="F192" s="7"/>
      <c r="G192" s="6" t="str">
        <f>IF(F192="","",IF(ISNUMBER(SEARCH(",",F192)),"Several items (the script lists them)",IFERROR(INDEX('Dashboard Items'!$B$2:$B$500,MATCH(F192,'Dashboard Items'!$A$2:$A$500,0))&amp;": "&amp;INDEX('Dashboard Items'!$C$2:$C$500,MATCH(F192,'Dashboard Items'!$A$2:$A$500,0)),"ID not found")))</f>
        <v/>
      </c>
      <c r="H192" s="2"/>
      <c r="I192" s="2"/>
      <c r="J192" s="2"/>
      <c r="K192" s="2"/>
      <c r="L192" s="2"/>
      <c r="M192" s="2"/>
      <c r="N192" s="2"/>
      <c r="O192" s="2"/>
      <c r="P192" s="2"/>
      <c r="Q192" s="2"/>
      <c r="R192" s="2"/>
      <c r="S192" s="2"/>
    </row>
    <row r="193" spans="1:19" x14ac:dyDescent="0.2">
      <c r="A193" s="2"/>
      <c r="B193" s="2"/>
      <c r="C193" s="2"/>
      <c r="D193" s="2"/>
      <c r="E193" s="6" t="str">
        <f>IF(D193="","",IFERROR(IF(INDEX('Dashboard Items'!$B$2:$B$500,MATCH(D193,'Dashboard Items'!$A$2:$A$500,0))="Objective","Objectives go in the next column",IF(OR(C193="",INDEX('Dashboard Items'!$B$2:$B$500,MATCH(D193,'Dashboard Items'!$A$2:$A$500,0))=C193),INDEX('Dashboard Items'!$C$2:$C$500,MATCH(D193,'Dashboard Items'!$A$2:$A$500,0)),"Level does not match ID")),"ID not found"))</f>
        <v/>
      </c>
      <c r="F193" s="7"/>
      <c r="G193" s="6" t="str">
        <f>IF(F193="","",IF(ISNUMBER(SEARCH(",",F193)),"Several items (the script lists them)",IFERROR(INDEX('Dashboard Items'!$B$2:$B$500,MATCH(F193,'Dashboard Items'!$A$2:$A$500,0))&amp;": "&amp;INDEX('Dashboard Items'!$C$2:$C$500,MATCH(F193,'Dashboard Items'!$A$2:$A$500,0)),"ID not found")))</f>
        <v/>
      </c>
      <c r="H193" s="2"/>
      <c r="I193" s="2"/>
      <c r="J193" s="2"/>
      <c r="K193" s="2"/>
      <c r="L193" s="2"/>
      <c r="M193" s="2"/>
      <c r="N193" s="2"/>
      <c r="O193" s="2"/>
      <c r="P193" s="2"/>
      <c r="Q193" s="2"/>
      <c r="R193" s="2"/>
      <c r="S193" s="2"/>
    </row>
    <row r="194" spans="1:19" x14ac:dyDescent="0.2">
      <c r="A194" s="2"/>
      <c r="B194" s="2"/>
      <c r="C194" s="2"/>
      <c r="D194" s="2"/>
      <c r="E194" s="6" t="str">
        <f>IF(D194="","",IFERROR(IF(INDEX('Dashboard Items'!$B$2:$B$500,MATCH(D194,'Dashboard Items'!$A$2:$A$500,0))="Objective","Objectives go in the next column",IF(OR(C194="",INDEX('Dashboard Items'!$B$2:$B$500,MATCH(D194,'Dashboard Items'!$A$2:$A$500,0))=C194),INDEX('Dashboard Items'!$C$2:$C$500,MATCH(D194,'Dashboard Items'!$A$2:$A$500,0)),"Level does not match ID")),"ID not found"))</f>
        <v/>
      </c>
      <c r="F194" s="7"/>
      <c r="G194" s="6" t="str">
        <f>IF(F194="","",IF(ISNUMBER(SEARCH(",",F194)),"Several items (the script lists them)",IFERROR(INDEX('Dashboard Items'!$B$2:$B$500,MATCH(F194,'Dashboard Items'!$A$2:$A$500,0))&amp;": "&amp;INDEX('Dashboard Items'!$C$2:$C$500,MATCH(F194,'Dashboard Items'!$A$2:$A$500,0)),"ID not found")))</f>
        <v/>
      </c>
      <c r="H194" s="2"/>
      <c r="I194" s="2"/>
      <c r="J194" s="2"/>
      <c r="K194" s="2"/>
      <c r="L194" s="2"/>
      <c r="M194" s="2"/>
      <c r="N194" s="2"/>
      <c r="O194" s="2"/>
      <c r="P194" s="2"/>
      <c r="Q194" s="2"/>
      <c r="R194" s="2"/>
      <c r="S194" s="2"/>
    </row>
    <row r="195" spans="1:19" x14ac:dyDescent="0.2">
      <c r="A195" s="2"/>
      <c r="B195" s="2"/>
      <c r="C195" s="2"/>
      <c r="D195" s="2"/>
      <c r="E195" s="6" t="str">
        <f>IF(D195="","",IFERROR(IF(INDEX('Dashboard Items'!$B$2:$B$500,MATCH(D195,'Dashboard Items'!$A$2:$A$500,0))="Objective","Objectives go in the next column",IF(OR(C195="",INDEX('Dashboard Items'!$B$2:$B$500,MATCH(D195,'Dashboard Items'!$A$2:$A$500,0))=C195),INDEX('Dashboard Items'!$C$2:$C$500,MATCH(D195,'Dashboard Items'!$A$2:$A$500,0)),"Level does not match ID")),"ID not found"))</f>
        <v/>
      </c>
      <c r="F195" s="7"/>
      <c r="G195" s="6" t="str">
        <f>IF(F195="","",IF(ISNUMBER(SEARCH(",",F195)),"Several items (the script lists them)",IFERROR(INDEX('Dashboard Items'!$B$2:$B$500,MATCH(F195,'Dashboard Items'!$A$2:$A$500,0))&amp;": "&amp;INDEX('Dashboard Items'!$C$2:$C$500,MATCH(F195,'Dashboard Items'!$A$2:$A$500,0)),"ID not found")))</f>
        <v/>
      </c>
      <c r="H195" s="2"/>
      <c r="I195" s="2"/>
      <c r="J195" s="2"/>
      <c r="K195" s="2"/>
      <c r="L195" s="2"/>
      <c r="M195" s="2"/>
      <c r="N195" s="2"/>
      <c r="O195" s="2"/>
      <c r="P195" s="2"/>
      <c r="Q195" s="2"/>
      <c r="R195" s="2"/>
      <c r="S195" s="2"/>
    </row>
    <row r="196" spans="1:19" x14ac:dyDescent="0.2">
      <c r="A196" s="2"/>
      <c r="B196" s="2"/>
      <c r="C196" s="2"/>
      <c r="D196" s="2"/>
      <c r="E196" s="6" t="str">
        <f>IF(D196="","",IFERROR(IF(INDEX('Dashboard Items'!$B$2:$B$500,MATCH(D196,'Dashboard Items'!$A$2:$A$500,0))="Objective","Objectives go in the next column",IF(OR(C196="",INDEX('Dashboard Items'!$B$2:$B$500,MATCH(D196,'Dashboard Items'!$A$2:$A$500,0))=C196),INDEX('Dashboard Items'!$C$2:$C$500,MATCH(D196,'Dashboard Items'!$A$2:$A$500,0)),"Level does not match ID")),"ID not found"))</f>
        <v/>
      </c>
      <c r="F196" s="7"/>
      <c r="G196" s="6" t="str">
        <f>IF(F196="","",IF(ISNUMBER(SEARCH(",",F196)),"Several items (the script lists them)",IFERROR(INDEX('Dashboard Items'!$B$2:$B$500,MATCH(F196,'Dashboard Items'!$A$2:$A$500,0))&amp;": "&amp;INDEX('Dashboard Items'!$C$2:$C$500,MATCH(F196,'Dashboard Items'!$A$2:$A$500,0)),"ID not found")))</f>
        <v/>
      </c>
      <c r="H196" s="2"/>
      <c r="I196" s="2"/>
      <c r="J196" s="2"/>
      <c r="K196" s="2"/>
      <c r="L196" s="2"/>
      <c r="M196" s="2"/>
      <c r="N196" s="2"/>
      <c r="O196" s="2"/>
      <c r="P196" s="2"/>
      <c r="Q196" s="2"/>
      <c r="R196" s="2"/>
      <c r="S196" s="2"/>
    </row>
    <row r="197" spans="1:19" x14ac:dyDescent="0.2">
      <c r="A197" s="2"/>
      <c r="B197" s="2"/>
      <c r="C197" s="2"/>
      <c r="D197" s="2"/>
      <c r="E197" s="6" t="str">
        <f>IF(D197="","",IFERROR(IF(INDEX('Dashboard Items'!$B$2:$B$500,MATCH(D197,'Dashboard Items'!$A$2:$A$500,0))="Objective","Objectives go in the next column",IF(OR(C197="",INDEX('Dashboard Items'!$B$2:$B$500,MATCH(D197,'Dashboard Items'!$A$2:$A$500,0))=C197),INDEX('Dashboard Items'!$C$2:$C$500,MATCH(D197,'Dashboard Items'!$A$2:$A$500,0)),"Level does not match ID")),"ID not found"))</f>
        <v/>
      </c>
      <c r="F197" s="7"/>
      <c r="G197" s="6" t="str">
        <f>IF(F197="","",IF(ISNUMBER(SEARCH(",",F197)),"Several items (the script lists them)",IFERROR(INDEX('Dashboard Items'!$B$2:$B$500,MATCH(F197,'Dashboard Items'!$A$2:$A$500,0))&amp;": "&amp;INDEX('Dashboard Items'!$C$2:$C$500,MATCH(F197,'Dashboard Items'!$A$2:$A$500,0)),"ID not found")))</f>
        <v/>
      </c>
      <c r="H197" s="2"/>
      <c r="I197" s="2"/>
      <c r="J197" s="2"/>
      <c r="K197" s="2"/>
      <c r="L197" s="2"/>
      <c r="M197" s="2"/>
      <c r="N197" s="2"/>
      <c r="O197" s="2"/>
      <c r="P197" s="2"/>
      <c r="Q197" s="2"/>
      <c r="R197" s="2"/>
      <c r="S197" s="2"/>
    </row>
    <row r="198" spans="1:19" x14ac:dyDescent="0.2">
      <c r="A198" s="2"/>
      <c r="B198" s="2"/>
      <c r="C198" s="2"/>
      <c r="D198" s="2"/>
      <c r="E198" s="6" t="str">
        <f>IF(D198="","",IFERROR(IF(INDEX('Dashboard Items'!$B$2:$B$500,MATCH(D198,'Dashboard Items'!$A$2:$A$500,0))="Objective","Objectives go in the next column",IF(OR(C198="",INDEX('Dashboard Items'!$B$2:$B$500,MATCH(D198,'Dashboard Items'!$A$2:$A$500,0))=C198),INDEX('Dashboard Items'!$C$2:$C$500,MATCH(D198,'Dashboard Items'!$A$2:$A$500,0)),"Level does not match ID")),"ID not found"))</f>
        <v/>
      </c>
      <c r="F198" s="7"/>
      <c r="G198" s="6" t="str">
        <f>IF(F198="","",IF(ISNUMBER(SEARCH(",",F198)),"Several items (the script lists them)",IFERROR(INDEX('Dashboard Items'!$B$2:$B$500,MATCH(F198,'Dashboard Items'!$A$2:$A$500,0))&amp;": "&amp;INDEX('Dashboard Items'!$C$2:$C$500,MATCH(F198,'Dashboard Items'!$A$2:$A$500,0)),"ID not found")))</f>
        <v/>
      </c>
      <c r="H198" s="2"/>
      <c r="I198" s="2"/>
      <c r="J198" s="2"/>
      <c r="K198" s="2"/>
      <c r="L198" s="2"/>
      <c r="M198" s="2"/>
      <c r="N198" s="2"/>
      <c r="O198" s="2"/>
      <c r="P198" s="2"/>
      <c r="Q198" s="2"/>
      <c r="R198" s="2"/>
      <c r="S198" s="2"/>
    </row>
    <row r="199" spans="1:19" x14ac:dyDescent="0.2">
      <c r="A199" s="2"/>
      <c r="B199" s="2"/>
      <c r="C199" s="2"/>
      <c r="D199" s="2"/>
      <c r="E199" s="6" t="str">
        <f>IF(D199="","",IFERROR(IF(INDEX('Dashboard Items'!$B$2:$B$500,MATCH(D199,'Dashboard Items'!$A$2:$A$500,0))="Objective","Objectives go in the next column",IF(OR(C199="",INDEX('Dashboard Items'!$B$2:$B$500,MATCH(D199,'Dashboard Items'!$A$2:$A$500,0))=C199),INDEX('Dashboard Items'!$C$2:$C$500,MATCH(D199,'Dashboard Items'!$A$2:$A$500,0)),"Level does not match ID")),"ID not found"))</f>
        <v/>
      </c>
      <c r="F199" s="7"/>
      <c r="G199" s="6" t="str">
        <f>IF(F199="","",IF(ISNUMBER(SEARCH(",",F199)),"Several items (the script lists them)",IFERROR(INDEX('Dashboard Items'!$B$2:$B$500,MATCH(F199,'Dashboard Items'!$A$2:$A$500,0))&amp;": "&amp;INDEX('Dashboard Items'!$C$2:$C$500,MATCH(F199,'Dashboard Items'!$A$2:$A$500,0)),"ID not found")))</f>
        <v/>
      </c>
      <c r="H199" s="2"/>
      <c r="I199" s="2"/>
      <c r="J199" s="2"/>
      <c r="K199" s="2"/>
      <c r="L199" s="2"/>
      <c r="M199" s="2"/>
      <c r="N199" s="2"/>
      <c r="O199" s="2"/>
      <c r="P199" s="2"/>
      <c r="Q199" s="2"/>
      <c r="R199" s="2"/>
      <c r="S199" s="2"/>
    </row>
    <row r="200" spans="1:19" x14ac:dyDescent="0.2">
      <c r="A200" s="2"/>
      <c r="B200" s="2"/>
      <c r="C200" s="2"/>
      <c r="D200" s="2"/>
      <c r="E200" s="6" t="str">
        <f>IF(D200="","",IFERROR(IF(INDEX('Dashboard Items'!$B$2:$B$500,MATCH(D200,'Dashboard Items'!$A$2:$A$500,0))="Objective","Objectives go in the next column",IF(OR(C200="",INDEX('Dashboard Items'!$B$2:$B$500,MATCH(D200,'Dashboard Items'!$A$2:$A$500,0))=C200),INDEX('Dashboard Items'!$C$2:$C$500,MATCH(D200,'Dashboard Items'!$A$2:$A$500,0)),"Level does not match ID")),"ID not found"))</f>
        <v/>
      </c>
      <c r="F200" s="7"/>
      <c r="G200" s="6" t="str">
        <f>IF(F200="","",IF(ISNUMBER(SEARCH(",",F200)),"Several items (the script lists them)",IFERROR(INDEX('Dashboard Items'!$B$2:$B$500,MATCH(F200,'Dashboard Items'!$A$2:$A$500,0))&amp;": "&amp;INDEX('Dashboard Items'!$C$2:$C$500,MATCH(F200,'Dashboard Items'!$A$2:$A$500,0)),"ID not found")))</f>
        <v/>
      </c>
      <c r="H200" s="2"/>
      <c r="I200" s="2"/>
      <c r="J200" s="2"/>
      <c r="K200" s="2"/>
      <c r="L200" s="2"/>
      <c r="M200" s="2"/>
      <c r="N200" s="2"/>
      <c r="O200" s="2"/>
      <c r="P200" s="2"/>
      <c r="Q200" s="2"/>
      <c r="R200" s="2"/>
      <c r="S200" s="2"/>
    </row>
    <row r="201" spans="1:19" x14ac:dyDescent="0.2">
      <c r="A201" s="2"/>
      <c r="B201" s="2"/>
      <c r="C201" s="2"/>
      <c r="D201" s="2"/>
      <c r="E201" s="6" t="str">
        <f>IF(D201="","",IFERROR(IF(INDEX('Dashboard Items'!$B$2:$B$500,MATCH(D201,'Dashboard Items'!$A$2:$A$500,0))="Objective","Objectives go in the next column",IF(OR(C201="",INDEX('Dashboard Items'!$B$2:$B$500,MATCH(D201,'Dashboard Items'!$A$2:$A$500,0))=C201),INDEX('Dashboard Items'!$C$2:$C$500,MATCH(D201,'Dashboard Items'!$A$2:$A$500,0)),"Level does not match ID")),"ID not found"))</f>
        <v/>
      </c>
      <c r="F201" s="7"/>
      <c r="G201" s="6" t="str">
        <f>IF(F201="","",IF(ISNUMBER(SEARCH(",",F201)),"Several items (the script lists them)",IFERROR(INDEX('Dashboard Items'!$B$2:$B$500,MATCH(F201,'Dashboard Items'!$A$2:$A$500,0))&amp;": "&amp;INDEX('Dashboard Items'!$C$2:$C$500,MATCH(F201,'Dashboard Items'!$A$2:$A$500,0)),"ID not found")))</f>
        <v/>
      </c>
      <c r="H201" s="2"/>
      <c r="I201" s="2"/>
      <c r="J201" s="2"/>
      <c r="K201" s="2"/>
      <c r="L201" s="2"/>
      <c r="M201" s="2"/>
      <c r="N201" s="2"/>
      <c r="O201" s="2"/>
      <c r="P201" s="2"/>
      <c r="Q201" s="2"/>
      <c r="R201" s="2"/>
      <c r="S201" s="2"/>
    </row>
    <row r="202" spans="1:19" x14ac:dyDescent="0.2">
      <c r="A202" s="2"/>
      <c r="B202" s="2"/>
      <c r="C202" s="2"/>
      <c r="D202" s="2"/>
      <c r="E202" s="6" t="str">
        <f>IF(D202="","",IFERROR(IF(INDEX('Dashboard Items'!$B$2:$B$500,MATCH(D202,'Dashboard Items'!$A$2:$A$500,0))="Objective","Objectives go in the next column",IF(OR(C202="",INDEX('Dashboard Items'!$B$2:$B$500,MATCH(D202,'Dashboard Items'!$A$2:$A$500,0))=C202),INDEX('Dashboard Items'!$C$2:$C$500,MATCH(D202,'Dashboard Items'!$A$2:$A$500,0)),"Level does not match ID")),"ID not found"))</f>
        <v/>
      </c>
      <c r="F202" s="7"/>
      <c r="G202" s="6" t="str">
        <f>IF(F202="","",IF(ISNUMBER(SEARCH(",",F202)),"Several items (the script lists them)",IFERROR(INDEX('Dashboard Items'!$B$2:$B$500,MATCH(F202,'Dashboard Items'!$A$2:$A$500,0))&amp;": "&amp;INDEX('Dashboard Items'!$C$2:$C$500,MATCH(F202,'Dashboard Items'!$A$2:$A$500,0)),"ID not found")))</f>
        <v/>
      </c>
      <c r="H202" s="2"/>
      <c r="I202" s="2"/>
      <c r="J202" s="2"/>
      <c r="K202" s="2"/>
      <c r="L202" s="2"/>
      <c r="M202" s="2"/>
      <c r="N202" s="2"/>
      <c r="O202" s="2"/>
      <c r="P202" s="2"/>
      <c r="Q202" s="2"/>
      <c r="R202" s="2"/>
      <c r="S202" s="2"/>
    </row>
    <row r="203" spans="1:19" x14ac:dyDescent="0.2">
      <c r="A203" s="2"/>
      <c r="B203" s="2"/>
      <c r="C203" s="2"/>
      <c r="D203" s="2"/>
      <c r="E203" s="6" t="str">
        <f>IF(D203="","",IFERROR(IF(INDEX('Dashboard Items'!$B$2:$B$500,MATCH(D203,'Dashboard Items'!$A$2:$A$500,0))="Objective","Objectives go in the next column",IF(OR(C203="",INDEX('Dashboard Items'!$B$2:$B$500,MATCH(D203,'Dashboard Items'!$A$2:$A$500,0))=C203),INDEX('Dashboard Items'!$C$2:$C$500,MATCH(D203,'Dashboard Items'!$A$2:$A$500,0)),"Level does not match ID")),"ID not found"))</f>
        <v/>
      </c>
      <c r="F203" s="7"/>
      <c r="G203" s="6" t="str">
        <f>IF(F203="","",IF(ISNUMBER(SEARCH(",",F203)),"Several items (the script lists them)",IFERROR(INDEX('Dashboard Items'!$B$2:$B$500,MATCH(F203,'Dashboard Items'!$A$2:$A$500,0))&amp;": "&amp;INDEX('Dashboard Items'!$C$2:$C$500,MATCH(F203,'Dashboard Items'!$A$2:$A$500,0)),"ID not found")))</f>
        <v/>
      </c>
      <c r="H203" s="2"/>
      <c r="I203" s="2"/>
      <c r="J203" s="2"/>
      <c r="K203" s="2"/>
      <c r="L203" s="2"/>
      <c r="M203" s="2"/>
      <c r="N203" s="2"/>
      <c r="O203" s="2"/>
      <c r="P203" s="2"/>
      <c r="Q203" s="2"/>
      <c r="R203" s="2"/>
      <c r="S203" s="2"/>
    </row>
    <row r="204" spans="1:19" x14ac:dyDescent="0.2">
      <c r="A204" s="2"/>
      <c r="B204" s="2"/>
      <c r="C204" s="2"/>
      <c r="D204" s="2"/>
      <c r="E204" s="6" t="str">
        <f>IF(D204="","",IFERROR(IF(INDEX('Dashboard Items'!$B$2:$B$500,MATCH(D204,'Dashboard Items'!$A$2:$A$500,0))="Objective","Objectives go in the next column",IF(OR(C204="",INDEX('Dashboard Items'!$B$2:$B$500,MATCH(D204,'Dashboard Items'!$A$2:$A$500,0))=C204),INDEX('Dashboard Items'!$C$2:$C$500,MATCH(D204,'Dashboard Items'!$A$2:$A$500,0)),"Level does not match ID")),"ID not found"))</f>
        <v/>
      </c>
      <c r="F204" s="7"/>
      <c r="G204" s="6" t="str">
        <f>IF(F204="","",IF(ISNUMBER(SEARCH(",",F204)),"Several items (the script lists them)",IFERROR(INDEX('Dashboard Items'!$B$2:$B$500,MATCH(F204,'Dashboard Items'!$A$2:$A$500,0))&amp;": "&amp;INDEX('Dashboard Items'!$C$2:$C$500,MATCH(F204,'Dashboard Items'!$A$2:$A$500,0)),"ID not found")))</f>
        <v/>
      </c>
      <c r="H204" s="2"/>
      <c r="I204" s="2"/>
      <c r="J204" s="2"/>
      <c r="K204" s="2"/>
      <c r="L204" s="2"/>
      <c r="M204" s="2"/>
      <c r="N204" s="2"/>
      <c r="O204" s="2"/>
      <c r="P204" s="2"/>
      <c r="Q204" s="2"/>
      <c r="R204" s="2"/>
      <c r="S204" s="2"/>
    </row>
    <row r="205" spans="1:19" x14ac:dyDescent="0.2">
      <c r="A205" s="2"/>
      <c r="B205" s="2"/>
      <c r="C205" s="2"/>
      <c r="D205" s="2"/>
      <c r="E205" s="6" t="str">
        <f>IF(D205="","",IFERROR(IF(INDEX('Dashboard Items'!$B$2:$B$500,MATCH(D205,'Dashboard Items'!$A$2:$A$500,0))="Objective","Objectives go in the next column",IF(OR(C205="",INDEX('Dashboard Items'!$B$2:$B$500,MATCH(D205,'Dashboard Items'!$A$2:$A$500,0))=C205),INDEX('Dashboard Items'!$C$2:$C$500,MATCH(D205,'Dashboard Items'!$A$2:$A$500,0)),"Level does not match ID")),"ID not found"))</f>
        <v/>
      </c>
      <c r="F205" s="7"/>
      <c r="G205" s="6" t="str">
        <f>IF(F205="","",IF(ISNUMBER(SEARCH(",",F205)),"Several items (the script lists them)",IFERROR(INDEX('Dashboard Items'!$B$2:$B$500,MATCH(F205,'Dashboard Items'!$A$2:$A$500,0))&amp;": "&amp;INDEX('Dashboard Items'!$C$2:$C$500,MATCH(F205,'Dashboard Items'!$A$2:$A$500,0)),"ID not found")))</f>
        <v/>
      </c>
      <c r="H205" s="2"/>
      <c r="I205" s="2"/>
      <c r="J205" s="2"/>
      <c r="K205" s="2"/>
      <c r="L205" s="2"/>
      <c r="M205" s="2"/>
      <c r="N205" s="2"/>
      <c r="O205" s="2"/>
      <c r="P205" s="2"/>
      <c r="Q205" s="2"/>
      <c r="R205" s="2"/>
      <c r="S205" s="2"/>
    </row>
    <row r="206" spans="1:19" x14ac:dyDescent="0.2">
      <c r="A206" s="2"/>
      <c r="B206" s="2"/>
      <c r="C206" s="2"/>
      <c r="D206" s="2"/>
      <c r="E206" s="6" t="str">
        <f>IF(D206="","",IFERROR(IF(INDEX('Dashboard Items'!$B$2:$B$500,MATCH(D206,'Dashboard Items'!$A$2:$A$500,0))="Objective","Objectives go in the next column",IF(OR(C206="",INDEX('Dashboard Items'!$B$2:$B$500,MATCH(D206,'Dashboard Items'!$A$2:$A$500,0))=C206),INDEX('Dashboard Items'!$C$2:$C$500,MATCH(D206,'Dashboard Items'!$A$2:$A$500,0)),"Level does not match ID")),"ID not found"))</f>
        <v/>
      </c>
      <c r="F206" s="7"/>
      <c r="G206" s="6" t="str">
        <f>IF(F206="","",IF(ISNUMBER(SEARCH(",",F206)),"Several items (the script lists them)",IFERROR(INDEX('Dashboard Items'!$B$2:$B$500,MATCH(F206,'Dashboard Items'!$A$2:$A$500,0))&amp;": "&amp;INDEX('Dashboard Items'!$C$2:$C$500,MATCH(F206,'Dashboard Items'!$A$2:$A$500,0)),"ID not found")))</f>
        <v/>
      </c>
      <c r="H206" s="2"/>
      <c r="I206" s="2"/>
      <c r="J206" s="2"/>
      <c r="K206" s="2"/>
      <c r="L206" s="2"/>
      <c r="M206" s="2"/>
      <c r="N206" s="2"/>
      <c r="O206" s="2"/>
      <c r="P206" s="2"/>
      <c r="Q206" s="2"/>
      <c r="R206" s="2"/>
      <c r="S206" s="2"/>
    </row>
    <row r="207" spans="1:19" x14ac:dyDescent="0.2">
      <c r="A207" s="2"/>
      <c r="B207" s="2"/>
      <c r="C207" s="2"/>
      <c r="D207" s="2"/>
      <c r="E207" s="6" t="str">
        <f>IF(D207="","",IFERROR(IF(INDEX('Dashboard Items'!$B$2:$B$500,MATCH(D207,'Dashboard Items'!$A$2:$A$500,0))="Objective","Objectives go in the next column",IF(OR(C207="",INDEX('Dashboard Items'!$B$2:$B$500,MATCH(D207,'Dashboard Items'!$A$2:$A$500,0))=C207),INDEX('Dashboard Items'!$C$2:$C$500,MATCH(D207,'Dashboard Items'!$A$2:$A$500,0)),"Level does not match ID")),"ID not found"))</f>
        <v/>
      </c>
      <c r="F207" s="7"/>
      <c r="G207" s="6" t="str">
        <f>IF(F207="","",IF(ISNUMBER(SEARCH(",",F207)),"Several items (the script lists them)",IFERROR(INDEX('Dashboard Items'!$B$2:$B$500,MATCH(F207,'Dashboard Items'!$A$2:$A$500,0))&amp;": "&amp;INDEX('Dashboard Items'!$C$2:$C$500,MATCH(F207,'Dashboard Items'!$A$2:$A$500,0)),"ID not found")))</f>
        <v/>
      </c>
      <c r="H207" s="2"/>
      <c r="I207" s="2"/>
      <c r="J207" s="2"/>
      <c r="K207" s="2"/>
      <c r="L207" s="2"/>
      <c r="M207" s="2"/>
      <c r="N207" s="2"/>
      <c r="O207" s="2"/>
      <c r="P207" s="2"/>
      <c r="Q207" s="2"/>
      <c r="R207" s="2"/>
      <c r="S207" s="2"/>
    </row>
    <row r="208" spans="1:19" x14ac:dyDescent="0.2">
      <c r="A208" s="2"/>
      <c r="B208" s="2"/>
      <c r="C208" s="2"/>
      <c r="D208" s="2"/>
      <c r="E208" s="6" t="str">
        <f>IF(D208="","",IFERROR(IF(INDEX('Dashboard Items'!$B$2:$B$500,MATCH(D208,'Dashboard Items'!$A$2:$A$500,0))="Objective","Objectives go in the next column",IF(OR(C208="",INDEX('Dashboard Items'!$B$2:$B$500,MATCH(D208,'Dashboard Items'!$A$2:$A$500,0))=C208),INDEX('Dashboard Items'!$C$2:$C$500,MATCH(D208,'Dashboard Items'!$A$2:$A$500,0)),"Level does not match ID")),"ID not found"))</f>
        <v/>
      </c>
      <c r="F208" s="7"/>
      <c r="G208" s="6" t="str">
        <f>IF(F208="","",IF(ISNUMBER(SEARCH(",",F208)),"Several items (the script lists them)",IFERROR(INDEX('Dashboard Items'!$B$2:$B$500,MATCH(F208,'Dashboard Items'!$A$2:$A$500,0))&amp;": "&amp;INDEX('Dashboard Items'!$C$2:$C$500,MATCH(F208,'Dashboard Items'!$A$2:$A$500,0)),"ID not found")))</f>
        <v/>
      </c>
      <c r="H208" s="2"/>
      <c r="I208" s="2"/>
      <c r="J208" s="2"/>
      <c r="K208" s="2"/>
      <c r="L208" s="2"/>
      <c r="M208" s="2"/>
      <c r="N208" s="2"/>
      <c r="O208" s="2"/>
      <c r="P208" s="2"/>
      <c r="Q208" s="2"/>
      <c r="R208" s="2"/>
      <c r="S208" s="2"/>
    </row>
    <row r="209" spans="1:19" x14ac:dyDescent="0.2">
      <c r="A209" s="2"/>
      <c r="B209" s="2"/>
      <c r="C209" s="2"/>
      <c r="D209" s="2"/>
      <c r="E209" s="6" t="str">
        <f>IF(D209="","",IFERROR(IF(INDEX('Dashboard Items'!$B$2:$B$500,MATCH(D209,'Dashboard Items'!$A$2:$A$500,0))="Objective","Objectives go in the next column",IF(OR(C209="",INDEX('Dashboard Items'!$B$2:$B$500,MATCH(D209,'Dashboard Items'!$A$2:$A$500,0))=C209),INDEX('Dashboard Items'!$C$2:$C$500,MATCH(D209,'Dashboard Items'!$A$2:$A$500,0)),"Level does not match ID")),"ID not found"))</f>
        <v/>
      </c>
      <c r="F209" s="7"/>
      <c r="G209" s="6" t="str">
        <f>IF(F209="","",IF(ISNUMBER(SEARCH(",",F209)),"Several items (the script lists them)",IFERROR(INDEX('Dashboard Items'!$B$2:$B$500,MATCH(F209,'Dashboard Items'!$A$2:$A$500,0))&amp;": "&amp;INDEX('Dashboard Items'!$C$2:$C$500,MATCH(F209,'Dashboard Items'!$A$2:$A$500,0)),"ID not found")))</f>
        <v/>
      </c>
      <c r="H209" s="2"/>
      <c r="I209" s="2"/>
      <c r="J209" s="2"/>
      <c r="K209" s="2"/>
      <c r="L209" s="2"/>
      <c r="M209" s="2"/>
      <c r="N209" s="2"/>
      <c r="O209" s="2"/>
      <c r="P209" s="2"/>
      <c r="Q209" s="2"/>
      <c r="R209" s="2"/>
      <c r="S209" s="2"/>
    </row>
    <row r="210" spans="1:19" x14ac:dyDescent="0.2">
      <c r="A210" s="2"/>
      <c r="B210" s="2"/>
      <c r="C210" s="2"/>
      <c r="D210" s="2"/>
      <c r="E210" s="6" t="str">
        <f>IF(D210="","",IFERROR(IF(INDEX('Dashboard Items'!$B$2:$B$500,MATCH(D210,'Dashboard Items'!$A$2:$A$500,0))="Objective","Objectives go in the next column",IF(OR(C210="",INDEX('Dashboard Items'!$B$2:$B$500,MATCH(D210,'Dashboard Items'!$A$2:$A$500,0))=C210),INDEX('Dashboard Items'!$C$2:$C$500,MATCH(D210,'Dashboard Items'!$A$2:$A$500,0)),"Level does not match ID")),"ID not found"))</f>
        <v/>
      </c>
      <c r="F210" s="7"/>
      <c r="G210" s="6" t="str">
        <f>IF(F210="","",IF(ISNUMBER(SEARCH(",",F210)),"Several items (the script lists them)",IFERROR(INDEX('Dashboard Items'!$B$2:$B$500,MATCH(F210,'Dashboard Items'!$A$2:$A$500,0))&amp;": "&amp;INDEX('Dashboard Items'!$C$2:$C$500,MATCH(F210,'Dashboard Items'!$A$2:$A$500,0)),"ID not found")))</f>
        <v/>
      </c>
      <c r="H210" s="2"/>
      <c r="I210" s="2"/>
      <c r="J210" s="2"/>
      <c r="K210" s="2"/>
      <c r="L210" s="2"/>
      <c r="M210" s="2"/>
      <c r="N210" s="2"/>
      <c r="O210" s="2"/>
      <c r="P210" s="2"/>
      <c r="Q210" s="2"/>
      <c r="R210" s="2"/>
      <c r="S210" s="2"/>
    </row>
    <row r="211" spans="1:19" x14ac:dyDescent="0.2">
      <c r="A211" s="2"/>
      <c r="B211" s="2"/>
      <c r="C211" s="2"/>
      <c r="D211" s="2"/>
      <c r="E211" s="6" t="str">
        <f>IF(D211="","",IFERROR(IF(INDEX('Dashboard Items'!$B$2:$B$500,MATCH(D211,'Dashboard Items'!$A$2:$A$500,0))="Objective","Objectives go in the next column",IF(OR(C211="",INDEX('Dashboard Items'!$B$2:$B$500,MATCH(D211,'Dashboard Items'!$A$2:$A$500,0))=C211),INDEX('Dashboard Items'!$C$2:$C$500,MATCH(D211,'Dashboard Items'!$A$2:$A$500,0)),"Level does not match ID")),"ID not found"))</f>
        <v/>
      </c>
      <c r="F211" s="7"/>
      <c r="G211" s="6" t="str">
        <f>IF(F211="","",IF(ISNUMBER(SEARCH(",",F211)),"Several items (the script lists them)",IFERROR(INDEX('Dashboard Items'!$B$2:$B$500,MATCH(F211,'Dashboard Items'!$A$2:$A$500,0))&amp;": "&amp;INDEX('Dashboard Items'!$C$2:$C$500,MATCH(F211,'Dashboard Items'!$A$2:$A$500,0)),"ID not found")))</f>
        <v/>
      </c>
      <c r="H211" s="2"/>
      <c r="I211" s="2"/>
      <c r="J211" s="2"/>
      <c r="K211" s="2"/>
      <c r="L211" s="2"/>
      <c r="M211" s="2"/>
      <c r="N211" s="2"/>
      <c r="O211" s="2"/>
      <c r="P211" s="2"/>
      <c r="Q211" s="2"/>
      <c r="R211" s="2"/>
      <c r="S211" s="2"/>
    </row>
    <row r="212" spans="1:19" x14ac:dyDescent="0.2">
      <c r="A212" s="2"/>
      <c r="B212" s="2"/>
      <c r="C212" s="2"/>
      <c r="D212" s="2"/>
      <c r="E212" s="6" t="str">
        <f>IF(D212="","",IFERROR(IF(INDEX('Dashboard Items'!$B$2:$B$500,MATCH(D212,'Dashboard Items'!$A$2:$A$500,0))="Objective","Objectives go in the next column",IF(OR(C212="",INDEX('Dashboard Items'!$B$2:$B$500,MATCH(D212,'Dashboard Items'!$A$2:$A$500,0))=C212),INDEX('Dashboard Items'!$C$2:$C$500,MATCH(D212,'Dashboard Items'!$A$2:$A$500,0)),"Level does not match ID")),"ID not found"))</f>
        <v/>
      </c>
      <c r="F212" s="7"/>
      <c r="G212" s="6" t="str">
        <f>IF(F212="","",IF(ISNUMBER(SEARCH(",",F212)),"Several items (the script lists them)",IFERROR(INDEX('Dashboard Items'!$B$2:$B$500,MATCH(F212,'Dashboard Items'!$A$2:$A$500,0))&amp;": "&amp;INDEX('Dashboard Items'!$C$2:$C$500,MATCH(F212,'Dashboard Items'!$A$2:$A$500,0)),"ID not found")))</f>
        <v/>
      </c>
      <c r="H212" s="2"/>
      <c r="I212" s="2"/>
      <c r="J212" s="2"/>
      <c r="K212" s="2"/>
      <c r="L212" s="2"/>
      <c r="M212" s="2"/>
      <c r="N212" s="2"/>
      <c r="O212" s="2"/>
      <c r="P212" s="2"/>
      <c r="Q212" s="2"/>
      <c r="R212" s="2"/>
      <c r="S212" s="2"/>
    </row>
    <row r="213" spans="1:19" x14ac:dyDescent="0.2">
      <c r="A213" s="2"/>
      <c r="B213" s="2"/>
      <c r="C213" s="2"/>
      <c r="D213" s="2"/>
      <c r="E213" s="6" t="str">
        <f>IF(D213="","",IFERROR(IF(INDEX('Dashboard Items'!$B$2:$B$500,MATCH(D213,'Dashboard Items'!$A$2:$A$500,0))="Objective","Objectives go in the next column",IF(OR(C213="",INDEX('Dashboard Items'!$B$2:$B$500,MATCH(D213,'Dashboard Items'!$A$2:$A$500,0))=C213),INDEX('Dashboard Items'!$C$2:$C$500,MATCH(D213,'Dashboard Items'!$A$2:$A$500,0)),"Level does not match ID")),"ID not found"))</f>
        <v/>
      </c>
      <c r="F213" s="7"/>
      <c r="G213" s="6" t="str">
        <f>IF(F213="","",IF(ISNUMBER(SEARCH(",",F213)),"Several items (the script lists them)",IFERROR(INDEX('Dashboard Items'!$B$2:$B$500,MATCH(F213,'Dashboard Items'!$A$2:$A$500,0))&amp;": "&amp;INDEX('Dashboard Items'!$C$2:$C$500,MATCH(F213,'Dashboard Items'!$A$2:$A$500,0)),"ID not found")))</f>
        <v/>
      </c>
      <c r="H213" s="2"/>
      <c r="I213" s="2"/>
      <c r="J213" s="2"/>
      <c r="K213" s="2"/>
      <c r="L213" s="2"/>
      <c r="M213" s="2"/>
      <c r="N213" s="2"/>
      <c r="O213" s="2"/>
      <c r="P213" s="2"/>
      <c r="Q213" s="2"/>
      <c r="R213" s="2"/>
      <c r="S213" s="2"/>
    </row>
    <row r="214" spans="1:19" x14ac:dyDescent="0.2">
      <c r="A214" s="2"/>
      <c r="B214" s="2"/>
      <c r="C214" s="2"/>
      <c r="D214" s="2"/>
      <c r="E214" s="6" t="str">
        <f>IF(D214="","",IFERROR(IF(INDEX('Dashboard Items'!$B$2:$B$500,MATCH(D214,'Dashboard Items'!$A$2:$A$500,0))="Objective","Objectives go in the next column",IF(OR(C214="",INDEX('Dashboard Items'!$B$2:$B$500,MATCH(D214,'Dashboard Items'!$A$2:$A$500,0))=C214),INDEX('Dashboard Items'!$C$2:$C$500,MATCH(D214,'Dashboard Items'!$A$2:$A$500,0)),"Level does not match ID")),"ID not found"))</f>
        <v/>
      </c>
      <c r="F214" s="7"/>
      <c r="G214" s="6" t="str">
        <f>IF(F214="","",IF(ISNUMBER(SEARCH(",",F214)),"Several items (the script lists them)",IFERROR(INDEX('Dashboard Items'!$B$2:$B$500,MATCH(F214,'Dashboard Items'!$A$2:$A$500,0))&amp;": "&amp;INDEX('Dashboard Items'!$C$2:$C$500,MATCH(F214,'Dashboard Items'!$A$2:$A$500,0)),"ID not found")))</f>
        <v/>
      </c>
      <c r="H214" s="2"/>
      <c r="I214" s="2"/>
      <c r="J214" s="2"/>
      <c r="K214" s="2"/>
      <c r="L214" s="2"/>
      <c r="M214" s="2"/>
      <c r="N214" s="2"/>
      <c r="O214" s="2"/>
      <c r="P214" s="2"/>
      <c r="Q214" s="2"/>
      <c r="R214" s="2"/>
      <c r="S214" s="2"/>
    </row>
    <row r="215" spans="1:19" x14ac:dyDescent="0.2">
      <c r="A215" s="2"/>
      <c r="B215" s="2"/>
      <c r="C215" s="2"/>
      <c r="D215" s="2"/>
      <c r="E215" s="6" t="str">
        <f>IF(D215="","",IFERROR(IF(INDEX('Dashboard Items'!$B$2:$B$500,MATCH(D215,'Dashboard Items'!$A$2:$A$500,0))="Objective","Objectives go in the next column",IF(OR(C215="",INDEX('Dashboard Items'!$B$2:$B$500,MATCH(D215,'Dashboard Items'!$A$2:$A$500,0))=C215),INDEX('Dashboard Items'!$C$2:$C$500,MATCH(D215,'Dashboard Items'!$A$2:$A$500,0)),"Level does not match ID")),"ID not found"))</f>
        <v/>
      </c>
      <c r="F215" s="7"/>
      <c r="G215" s="6" t="str">
        <f>IF(F215="","",IF(ISNUMBER(SEARCH(",",F215)),"Several items (the script lists them)",IFERROR(INDEX('Dashboard Items'!$B$2:$B$500,MATCH(F215,'Dashboard Items'!$A$2:$A$500,0))&amp;": "&amp;INDEX('Dashboard Items'!$C$2:$C$500,MATCH(F215,'Dashboard Items'!$A$2:$A$500,0)),"ID not found")))</f>
        <v/>
      </c>
      <c r="H215" s="2"/>
      <c r="I215" s="2"/>
      <c r="J215" s="2"/>
      <c r="K215" s="2"/>
      <c r="L215" s="2"/>
      <c r="M215" s="2"/>
      <c r="N215" s="2"/>
      <c r="O215" s="2"/>
      <c r="P215" s="2"/>
      <c r="Q215" s="2"/>
      <c r="R215" s="2"/>
      <c r="S215" s="2"/>
    </row>
    <row r="216" spans="1:19" x14ac:dyDescent="0.2">
      <c r="A216" s="2"/>
      <c r="B216" s="2"/>
      <c r="C216" s="2"/>
      <c r="D216" s="2"/>
      <c r="E216" s="6" t="str">
        <f>IF(D216="","",IFERROR(IF(INDEX('Dashboard Items'!$B$2:$B$500,MATCH(D216,'Dashboard Items'!$A$2:$A$500,0))="Objective","Objectives go in the next column",IF(OR(C216="",INDEX('Dashboard Items'!$B$2:$B$500,MATCH(D216,'Dashboard Items'!$A$2:$A$500,0))=C216),INDEX('Dashboard Items'!$C$2:$C$500,MATCH(D216,'Dashboard Items'!$A$2:$A$500,0)),"Level does not match ID")),"ID not found"))</f>
        <v/>
      </c>
      <c r="F216" s="7"/>
      <c r="G216" s="6" t="str">
        <f>IF(F216="","",IF(ISNUMBER(SEARCH(",",F216)),"Several items (the script lists them)",IFERROR(INDEX('Dashboard Items'!$B$2:$B$500,MATCH(F216,'Dashboard Items'!$A$2:$A$500,0))&amp;": "&amp;INDEX('Dashboard Items'!$C$2:$C$500,MATCH(F216,'Dashboard Items'!$A$2:$A$500,0)),"ID not found")))</f>
        <v/>
      </c>
      <c r="H216" s="2"/>
      <c r="I216" s="2"/>
      <c r="J216" s="2"/>
      <c r="K216" s="2"/>
      <c r="L216" s="2"/>
      <c r="M216" s="2"/>
      <c r="N216" s="2"/>
      <c r="O216" s="2"/>
      <c r="P216" s="2"/>
      <c r="Q216" s="2"/>
      <c r="R216" s="2"/>
      <c r="S216" s="2"/>
    </row>
    <row r="217" spans="1:19" x14ac:dyDescent="0.2">
      <c r="A217" s="2"/>
      <c r="B217" s="2"/>
      <c r="C217" s="2"/>
      <c r="D217" s="2"/>
      <c r="E217" s="6" t="str">
        <f>IF(D217="","",IFERROR(IF(INDEX('Dashboard Items'!$B$2:$B$500,MATCH(D217,'Dashboard Items'!$A$2:$A$500,0))="Objective","Objectives go in the next column",IF(OR(C217="",INDEX('Dashboard Items'!$B$2:$B$500,MATCH(D217,'Dashboard Items'!$A$2:$A$500,0))=C217),INDEX('Dashboard Items'!$C$2:$C$500,MATCH(D217,'Dashboard Items'!$A$2:$A$500,0)),"Level does not match ID")),"ID not found"))</f>
        <v/>
      </c>
      <c r="F217" s="7"/>
      <c r="G217" s="6" t="str">
        <f>IF(F217="","",IF(ISNUMBER(SEARCH(",",F217)),"Several items (the script lists them)",IFERROR(INDEX('Dashboard Items'!$B$2:$B$500,MATCH(F217,'Dashboard Items'!$A$2:$A$500,0))&amp;": "&amp;INDEX('Dashboard Items'!$C$2:$C$500,MATCH(F217,'Dashboard Items'!$A$2:$A$500,0)),"ID not found")))</f>
        <v/>
      </c>
      <c r="H217" s="2"/>
      <c r="I217" s="2"/>
      <c r="J217" s="2"/>
      <c r="K217" s="2"/>
      <c r="L217" s="2"/>
      <c r="M217" s="2"/>
      <c r="N217" s="2"/>
      <c r="O217" s="2"/>
      <c r="P217" s="2"/>
      <c r="Q217" s="2"/>
      <c r="R217" s="2"/>
      <c r="S217" s="2"/>
    </row>
    <row r="218" spans="1:19" x14ac:dyDescent="0.2">
      <c r="A218" s="2"/>
      <c r="B218" s="2"/>
      <c r="C218" s="2"/>
      <c r="D218" s="2"/>
      <c r="E218" s="6" t="str">
        <f>IF(D218="","",IFERROR(IF(INDEX('Dashboard Items'!$B$2:$B$500,MATCH(D218,'Dashboard Items'!$A$2:$A$500,0))="Objective","Objectives go in the next column",IF(OR(C218="",INDEX('Dashboard Items'!$B$2:$B$500,MATCH(D218,'Dashboard Items'!$A$2:$A$500,0))=C218),INDEX('Dashboard Items'!$C$2:$C$500,MATCH(D218,'Dashboard Items'!$A$2:$A$500,0)),"Level does not match ID")),"ID not found"))</f>
        <v/>
      </c>
      <c r="F218" s="7"/>
      <c r="G218" s="6" t="str">
        <f>IF(F218="","",IF(ISNUMBER(SEARCH(",",F218)),"Several items (the script lists them)",IFERROR(INDEX('Dashboard Items'!$B$2:$B$500,MATCH(F218,'Dashboard Items'!$A$2:$A$500,0))&amp;": "&amp;INDEX('Dashboard Items'!$C$2:$C$500,MATCH(F218,'Dashboard Items'!$A$2:$A$500,0)),"ID not found")))</f>
        <v/>
      </c>
      <c r="H218" s="2"/>
      <c r="I218" s="2"/>
      <c r="J218" s="2"/>
      <c r="K218" s="2"/>
      <c r="L218" s="2"/>
      <c r="M218" s="2"/>
      <c r="N218" s="2"/>
      <c r="O218" s="2"/>
      <c r="P218" s="2"/>
      <c r="Q218" s="2"/>
      <c r="R218" s="2"/>
      <c r="S218" s="2"/>
    </row>
    <row r="219" spans="1:19" x14ac:dyDescent="0.2">
      <c r="A219" s="2"/>
      <c r="B219" s="2"/>
      <c r="C219" s="2"/>
      <c r="D219" s="2"/>
      <c r="E219" s="6" t="str">
        <f>IF(D219="","",IFERROR(IF(INDEX('Dashboard Items'!$B$2:$B$500,MATCH(D219,'Dashboard Items'!$A$2:$A$500,0))="Objective","Objectives go in the next column",IF(OR(C219="",INDEX('Dashboard Items'!$B$2:$B$500,MATCH(D219,'Dashboard Items'!$A$2:$A$500,0))=C219),INDEX('Dashboard Items'!$C$2:$C$500,MATCH(D219,'Dashboard Items'!$A$2:$A$500,0)),"Level does not match ID")),"ID not found"))</f>
        <v/>
      </c>
      <c r="F219" s="7"/>
      <c r="G219" s="6" t="str">
        <f>IF(F219="","",IF(ISNUMBER(SEARCH(",",F219)),"Several items (the script lists them)",IFERROR(INDEX('Dashboard Items'!$B$2:$B$500,MATCH(F219,'Dashboard Items'!$A$2:$A$500,0))&amp;": "&amp;INDEX('Dashboard Items'!$C$2:$C$500,MATCH(F219,'Dashboard Items'!$A$2:$A$500,0)),"ID not found")))</f>
        <v/>
      </c>
      <c r="H219" s="2"/>
      <c r="I219" s="2"/>
      <c r="J219" s="2"/>
      <c r="K219" s="2"/>
      <c r="L219" s="2"/>
      <c r="M219" s="2"/>
      <c r="N219" s="2"/>
      <c r="O219" s="2"/>
      <c r="P219" s="2"/>
      <c r="Q219" s="2"/>
      <c r="R219" s="2"/>
      <c r="S219" s="2"/>
    </row>
    <row r="220" spans="1:19" x14ac:dyDescent="0.2">
      <c r="A220" s="2"/>
      <c r="B220" s="2"/>
      <c r="C220" s="2"/>
      <c r="D220" s="2"/>
      <c r="E220" s="6" t="str">
        <f>IF(D220="","",IFERROR(IF(INDEX('Dashboard Items'!$B$2:$B$500,MATCH(D220,'Dashboard Items'!$A$2:$A$500,0))="Objective","Objectives go in the next column",IF(OR(C220="",INDEX('Dashboard Items'!$B$2:$B$500,MATCH(D220,'Dashboard Items'!$A$2:$A$500,0))=C220),INDEX('Dashboard Items'!$C$2:$C$500,MATCH(D220,'Dashboard Items'!$A$2:$A$500,0)),"Level does not match ID")),"ID not found"))</f>
        <v/>
      </c>
      <c r="F220" s="7"/>
      <c r="G220" s="6" t="str">
        <f>IF(F220="","",IF(ISNUMBER(SEARCH(",",F220)),"Several items (the script lists them)",IFERROR(INDEX('Dashboard Items'!$B$2:$B$500,MATCH(F220,'Dashboard Items'!$A$2:$A$500,0))&amp;": "&amp;INDEX('Dashboard Items'!$C$2:$C$500,MATCH(F220,'Dashboard Items'!$A$2:$A$500,0)),"ID not found")))</f>
        <v/>
      </c>
      <c r="H220" s="2"/>
      <c r="I220" s="2"/>
      <c r="J220" s="2"/>
      <c r="K220" s="2"/>
      <c r="L220" s="2"/>
      <c r="M220" s="2"/>
      <c r="N220" s="2"/>
      <c r="O220" s="2"/>
      <c r="P220" s="2"/>
      <c r="Q220" s="2"/>
      <c r="R220" s="2"/>
      <c r="S220" s="2"/>
    </row>
    <row r="221" spans="1:19" x14ac:dyDescent="0.2">
      <c r="A221" s="2"/>
      <c r="B221" s="2"/>
      <c r="C221" s="2"/>
      <c r="D221" s="2"/>
      <c r="E221" s="6" t="str">
        <f>IF(D221="","",IFERROR(IF(INDEX('Dashboard Items'!$B$2:$B$500,MATCH(D221,'Dashboard Items'!$A$2:$A$500,0))="Objective","Objectives go in the next column",IF(OR(C221="",INDEX('Dashboard Items'!$B$2:$B$500,MATCH(D221,'Dashboard Items'!$A$2:$A$500,0))=C221),INDEX('Dashboard Items'!$C$2:$C$500,MATCH(D221,'Dashboard Items'!$A$2:$A$500,0)),"Level does not match ID")),"ID not found"))</f>
        <v/>
      </c>
      <c r="F221" s="7"/>
      <c r="G221" s="6" t="str">
        <f>IF(F221="","",IF(ISNUMBER(SEARCH(",",F221)),"Several items (the script lists them)",IFERROR(INDEX('Dashboard Items'!$B$2:$B$500,MATCH(F221,'Dashboard Items'!$A$2:$A$500,0))&amp;": "&amp;INDEX('Dashboard Items'!$C$2:$C$500,MATCH(F221,'Dashboard Items'!$A$2:$A$500,0)),"ID not found")))</f>
        <v/>
      </c>
      <c r="H221" s="2"/>
      <c r="I221" s="2"/>
      <c r="J221" s="2"/>
      <c r="K221" s="2"/>
      <c r="L221" s="2"/>
      <c r="M221" s="2"/>
      <c r="N221" s="2"/>
      <c r="O221" s="2"/>
      <c r="P221" s="2"/>
      <c r="Q221" s="2"/>
      <c r="R221" s="2"/>
      <c r="S221" s="2"/>
    </row>
    <row r="222" spans="1:19" x14ac:dyDescent="0.2">
      <c r="A222" s="2"/>
      <c r="B222" s="2"/>
      <c r="C222" s="2"/>
      <c r="D222" s="2"/>
      <c r="E222" s="6" t="str">
        <f>IF(D222="","",IFERROR(IF(INDEX('Dashboard Items'!$B$2:$B$500,MATCH(D222,'Dashboard Items'!$A$2:$A$500,0))="Objective","Objectives go in the next column",IF(OR(C222="",INDEX('Dashboard Items'!$B$2:$B$500,MATCH(D222,'Dashboard Items'!$A$2:$A$500,0))=C222),INDEX('Dashboard Items'!$C$2:$C$500,MATCH(D222,'Dashboard Items'!$A$2:$A$500,0)),"Level does not match ID")),"ID not found"))</f>
        <v/>
      </c>
      <c r="F222" s="7"/>
      <c r="G222" s="6" t="str">
        <f>IF(F222="","",IF(ISNUMBER(SEARCH(",",F222)),"Several items (the script lists them)",IFERROR(INDEX('Dashboard Items'!$B$2:$B$500,MATCH(F222,'Dashboard Items'!$A$2:$A$500,0))&amp;": "&amp;INDEX('Dashboard Items'!$C$2:$C$500,MATCH(F222,'Dashboard Items'!$A$2:$A$500,0)),"ID not found")))</f>
        <v/>
      </c>
      <c r="H222" s="2"/>
      <c r="I222" s="2"/>
      <c r="J222" s="2"/>
      <c r="K222" s="2"/>
      <c r="L222" s="2"/>
      <c r="M222" s="2"/>
      <c r="N222" s="2"/>
      <c r="O222" s="2"/>
      <c r="P222" s="2"/>
      <c r="Q222" s="2"/>
      <c r="R222" s="2"/>
      <c r="S222" s="2"/>
    </row>
    <row r="223" spans="1:19" x14ac:dyDescent="0.2">
      <c r="A223" s="2"/>
      <c r="B223" s="2"/>
      <c r="C223" s="2"/>
      <c r="D223" s="2"/>
      <c r="E223" s="6" t="str">
        <f>IF(D223="","",IFERROR(IF(INDEX('Dashboard Items'!$B$2:$B$500,MATCH(D223,'Dashboard Items'!$A$2:$A$500,0))="Objective","Objectives go in the next column",IF(OR(C223="",INDEX('Dashboard Items'!$B$2:$B$500,MATCH(D223,'Dashboard Items'!$A$2:$A$500,0))=C223),INDEX('Dashboard Items'!$C$2:$C$500,MATCH(D223,'Dashboard Items'!$A$2:$A$500,0)),"Level does not match ID")),"ID not found"))</f>
        <v/>
      </c>
      <c r="F223" s="7"/>
      <c r="G223" s="6" t="str">
        <f>IF(F223="","",IF(ISNUMBER(SEARCH(",",F223)),"Several items (the script lists them)",IFERROR(INDEX('Dashboard Items'!$B$2:$B$500,MATCH(F223,'Dashboard Items'!$A$2:$A$500,0))&amp;": "&amp;INDEX('Dashboard Items'!$C$2:$C$500,MATCH(F223,'Dashboard Items'!$A$2:$A$500,0)),"ID not found")))</f>
        <v/>
      </c>
      <c r="H223" s="2"/>
      <c r="I223" s="2"/>
      <c r="J223" s="2"/>
      <c r="K223" s="2"/>
      <c r="L223" s="2"/>
      <c r="M223" s="2"/>
      <c r="N223" s="2"/>
      <c r="O223" s="2"/>
      <c r="P223" s="2"/>
      <c r="Q223" s="2"/>
      <c r="R223" s="2"/>
      <c r="S223" s="2"/>
    </row>
    <row r="224" spans="1:19" x14ac:dyDescent="0.2">
      <c r="A224" s="2"/>
      <c r="B224" s="2"/>
      <c r="C224" s="2"/>
      <c r="D224" s="2"/>
      <c r="E224" s="6" t="str">
        <f>IF(D224="","",IFERROR(IF(INDEX('Dashboard Items'!$B$2:$B$500,MATCH(D224,'Dashboard Items'!$A$2:$A$500,0))="Objective","Objectives go in the next column",IF(OR(C224="",INDEX('Dashboard Items'!$B$2:$B$500,MATCH(D224,'Dashboard Items'!$A$2:$A$500,0))=C224),INDEX('Dashboard Items'!$C$2:$C$500,MATCH(D224,'Dashboard Items'!$A$2:$A$500,0)),"Level does not match ID")),"ID not found"))</f>
        <v/>
      </c>
      <c r="F224" s="7"/>
      <c r="G224" s="6" t="str">
        <f>IF(F224="","",IF(ISNUMBER(SEARCH(",",F224)),"Several items (the script lists them)",IFERROR(INDEX('Dashboard Items'!$B$2:$B$500,MATCH(F224,'Dashboard Items'!$A$2:$A$500,0))&amp;": "&amp;INDEX('Dashboard Items'!$C$2:$C$500,MATCH(F224,'Dashboard Items'!$A$2:$A$500,0)),"ID not found")))</f>
        <v/>
      </c>
      <c r="H224" s="2"/>
      <c r="I224" s="2"/>
      <c r="J224" s="2"/>
      <c r="K224" s="2"/>
      <c r="L224" s="2"/>
      <c r="M224" s="2"/>
      <c r="N224" s="2"/>
      <c r="O224" s="2"/>
      <c r="P224" s="2"/>
      <c r="Q224" s="2"/>
      <c r="R224" s="2"/>
      <c r="S224" s="2"/>
    </row>
    <row r="225" spans="1:19" x14ac:dyDescent="0.2">
      <c r="A225" s="2"/>
      <c r="B225" s="2"/>
      <c r="C225" s="2"/>
      <c r="D225" s="2"/>
      <c r="E225" s="6" t="str">
        <f>IF(D225="","",IFERROR(IF(INDEX('Dashboard Items'!$B$2:$B$500,MATCH(D225,'Dashboard Items'!$A$2:$A$500,0))="Objective","Objectives go in the next column",IF(OR(C225="",INDEX('Dashboard Items'!$B$2:$B$500,MATCH(D225,'Dashboard Items'!$A$2:$A$500,0))=C225),INDEX('Dashboard Items'!$C$2:$C$500,MATCH(D225,'Dashboard Items'!$A$2:$A$500,0)),"Level does not match ID")),"ID not found"))</f>
        <v/>
      </c>
      <c r="F225" s="7"/>
      <c r="G225" s="6" t="str">
        <f>IF(F225="","",IF(ISNUMBER(SEARCH(",",F225)),"Several items (the script lists them)",IFERROR(INDEX('Dashboard Items'!$B$2:$B$500,MATCH(F225,'Dashboard Items'!$A$2:$A$500,0))&amp;": "&amp;INDEX('Dashboard Items'!$C$2:$C$500,MATCH(F225,'Dashboard Items'!$A$2:$A$500,0)),"ID not found")))</f>
        <v/>
      </c>
      <c r="H225" s="2"/>
      <c r="I225" s="2"/>
      <c r="J225" s="2"/>
      <c r="K225" s="2"/>
      <c r="L225" s="2"/>
      <c r="M225" s="2"/>
      <c r="N225" s="2"/>
      <c r="O225" s="2"/>
      <c r="P225" s="2"/>
      <c r="Q225" s="2"/>
      <c r="R225" s="2"/>
      <c r="S225" s="2"/>
    </row>
    <row r="226" spans="1:19" x14ac:dyDescent="0.2">
      <c r="A226" s="2"/>
      <c r="B226" s="2"/>
      <c r="C226" s="2"/>
      <c r="D226" s="2"/>
      <c r="E226" s="6" t="str">
        <f>IF(D226="","",IFERROR(IF(INDEX('Dashboard Items'!$B$2:$B$500,MATCH(D226,'Dashboard Items'!$A$2:$A$500,0))="Objective","Objectives go in the next column",IF(OR(C226="",INDEX('Dashboard Items'!$B$2:$B$500,MATCH(D226,'Dashboard Items'!$A$2:$A$500,0))=C226),INDEX('Dashboard Items'!$C$2:$C$500,MATCH(D226,'Dashboard Items'!$A$2:$A$500,0)),"Level does not match ID")),"ID not found"))</f>
        <v/>
      </c>
      <c r="F226" s="7"/>
      <c r="G226" s="6" t="str">
        <f>IF(F226="","",IF(ISNUMBER(SEARCH(",",F226)),"Several items (the script lists them)",IFERROR(INDEX('Dashboard Items'!$B$2:$B$500,MATCH(F226,'Dashboard Items'!$A$2:$A$500,0))&amp;": "&amp;INDEX('Dashboard Items'!$C$2:$C$500,MATCH(F226,'Dashboard Items'!$A$2:$A$500,0)),"ID not found")))</f>
        <v/>
      </c>
      <c r="H226" s="2"/>
      <c r="I226" s="2"/>
      <c r="J226" s="2"/>
      <c r="K226" s="2"/>
      <c r="L226" s="2"/>
      <c r="M226" s="2"/>
      <c r="N226" s="2"/>
      <c r="O226" s="2"/>
      <c r="P226" s="2"/>
      <c r="Q226" s="2"/>
      <c r="R226" s="2"/>
      <c r="S226" s="2"/>
    </row>
    <row r="227" spans="1:19" x14ac:dyDescent="0.2">
      <c r="A227" s="2"/>
      <c r="B227" s="2"/>
      <c r="C227" s="2"/>
      <c r="D227" s="2"/>
      <c r="E227" s="6" t="str">
        <f>IF(D227="","",IFERROR(IF(INDEX('Dashboard Items'!$B$2:$B$500,MATCH(D227,'Dashboard Items'!$A$2:$A$500,0))="Objective","Objectives go in the next column",IF(OR(C227="",INDEX('Dashboard Items'!$B$2:$B$500,MATCH(D227,'Dashboard Items'!$A$2:$A$500,0))=C227),INDEX('Dashboard Items'!$C$2:$C$500,MATCH(D227,'Dashboard Items'!$A$2:$A$500,0)),"Level does not match ID")),"ID not found"))</f>
        <v/>
      </c>
      <c r="F227" s="7"/>
      <c r="G227" s="6" t="str">
        <f>IF(F227="","",IF(ISNUMBER(SEARCH(",",F227)),"Several items (the script lists them)",IFERROR(INDEX('Dashboard Items'!$B$2:$B$500,MATCH(F227,'Dashboard Items'!$A$2:$A$500,0))&amp;": "&amp;INDEX('Dashboard Items'!$C$2:$C$500,MATCH(F227,'Dashboard Items'!$A$2:$A$500,0)),"ID not found")))</f>
        <v/>
      </c>
      <c r="H227" s="2"/>
      <c r="I227" s="2"/>
      <c r="J227" s="2"/>
      <c r="K227" s="2"/>
      <c r="L227" s="2"/>
      <c r="M227" s="2"/>
      <c r="N227" s="2"/>
      <c r="O227" s="2"/>
      <c r="P227" s="2"/>
      <c r="Q227" s="2"/>
      <c r="R227" s="2"/>
      <c r="S227" s="2"/>
    </row>
    <row r="228" spans="1:19" x14ac:dyDescent="0.2">
      <c r="A228" s="2"/>
      <c r="B228" s="2"/>
      <c r="C228" s="2"/>
      <c r="D228" s="2"/>
      <c r="E228" s="6" t="str">
        <f>IF(D228="","",IFERROR(IF(INDEX('Dashboard Items'!$B$2:$B$500,MATCH(D228,'Dashboard Items'!$A$2:$A$500,0))="Objective","Objectives go in the next column",IF(OR(C228="",INDEX('Dashboard Items'!$B$2:$B$500,MATCH(D228,'Dashboard Items'!$A$2:$A$500,0))=C228),INDEX('Dashboard Items'!$C$2:$C$500,MATCH(D228,'Dashboard Items'!$A$2:$A$500,0)),"Level does not match ID")),"ID not found"))</f>
        <v/>
      </c>
      <c r="F228" s="7"/>
      <c r="G228" s="6" t="str">
        <f>IF(F228="","",IF(ISNUMBER(SEARCH(",",F228)),"Several items (the script lists them)",IFERROR(INDEX('Dashboard Items'!$B$2:$B$500,MATCH(F228,'Dashboard Items'!$A$2:$A$500,0))&amp;": "&amp;INDEX('Dashboard Items'!$C$2:$C$500,MATCH(F228,'Dashboard Items'!$A$2:$A$500,0)),"ID not found")))</f>
        <v/>
      </c>
      <c r="H228" s="2"/>
      <c r="I228" s="2"/>
      <c r="J228" s="2"/>
      <c r="K228" s="2"/>
      <c r="L228" s="2"/>
      <c r="M228" s="2"/>
      <c r="N228" s="2"/>
      <c r="O228" s="2"/>
      <c r="P228" s="2"/>
      <c r="Q228" s="2"/>
      <c r="R228" s="2"/>
      <c r="S228" s="2"/>
    </row>
    <row r="229" spans="1:19" x14ac:dyDescent="0.2">
      <c r="A229" s="2"/>
      <c r="B229" s="2"/>
      <c r="C229" s="2"/>
      <c r="D229" s="2"/>
      <c r="E229" s="6" t="str">
        <f>IF(D229="","",IFERROR(IF(INDEX('Dashboard Items'!$B$2:$B$500,MATCH(D229,'Dashboard Items'!$A$2:$A$500,0))="Objective","Objectives go in the next column",IF(OR(C229="",INDEX('Dashboard Items'!$B$2:$B$500,MATCH(D229,'Dashboard Items'!$A$2:$A$500,0))=C229),INDEX('Dashboard Items'!$C$2:$C$500,MATCH(D229,'Dashboard Items'!$A$2:$A$500,0)),"Level does not match ID")),"ID not found"))</f>
        <v/>
      </c>
      <c r="F229" s="7"/>
      <c r="G229" s="6" t="str">
        <f>IF(F229="","",IF(ISNUMBER(SEARCH(",",F229)),"Several items (the script lists them)",IFERROR(INDEX('Dashboard Items'!$B$2:$B$500,MATCH(F229,'Dashboard Items'!$A$2:$A$500,0))&amp;": "&amp;INDEX('Dashboard Items'!$C$2:$C$500,MATCH(F229,'Dashboard Items'!$A$2:$A$500,0)),"ID not found")))</f>
        <v/>
      </c>
      <c r="H229" s="2"/>
      <c r="I229" s="2"/>
      <c r="J229" s="2"/>
      <c r="K229" s="2"/>
      <c r="L229" s="2"/>
      <c r="M229" s="2"/>
      <c r="N229" s="2"/>
      <c r="O229" s="2"/>
      <c r="P229" s="2"/>
      <c r="Q229" s="2"/>
      <c r="R229" s="2"/>
      <c r="S229" s="2"/>
    </row>
    <row r="230" spans="1:19" x14ac:dyDescent="0.2">
      <c r="A230" s="2"/>
      <c r="B230" s="2"/>
      <c r="C230" s="2"/>
      <c r="D230" s="2"/>
      <c r="E230" s="6" t="str">
        <f>IF(D230="","",IFERROR(IF(INDEX('Dashboard Items'!$B$2:$B$500,MATCH(D230,'Dashboard Items'!$A$2:$A$500,0))="Objective","Objectives go in the next column",IF(OR(C230="",INDEX('Dashboard Items'!$B$2:$B$500,MATCH(D230,'Dashboard Items'!$A$2:$A$500,0))=C230),INDEX('Dashboard Items'!$C$2:$C$500,MATCH(D230,'Dashboard Items'!$A$2:$A$500,0)),"Level does not match ID")),"ID not found"))</f>
        <v/>
      </c>
      <c r="F230" s="7"/>
      <c r="G230" s="6" t="str">
        <f>IF(F230="","",IF(ISNUMBER(SEARCH(",",F230)),"Several items (the script lists them)",IFERROR(INDEX('Dashboard Items'!$B$2:$B$500,MATCH(F230,'Dashboard Items'!$A$2:$A$500,0))&amp;": "&amp;INDEX('Dashboard Items'!$C$2:$C$500,MATCH(F230,'Dashboard Items'!$A$2:$A$500,0)),"ID not found")))</f>
        <v/>
      </c>
      <c r="H230" s="2"/>
      <c r="I230" s="2"/>
      <c r="J230" s="2"/>
      <c r="K230" s="2"/>
      <c r="L230" s="2"/>
      <c r="M230" s="2"/>
      <c r="N230" s="2"/>
      <c r="O230" s="2"/>
      <c r="P230" s="2"/>
      <c r="Q230" s="2"/>
      <c r="R230" s="2"/>
      <c r="S230" s="2"/>
    </row>
    <row r="231" spans="1:19" x14ac:dyDescent="0.2">
      <c r="A231" s="2"/>
      <c r="B231" s="2"/>
      <c r="C231" s="2"/>
      <c r="D231" s="2"/>
      <c r="E231" s="6" t="str">
        <f>IF(D231="","",IFERROR(IF(INDEX('Dashboard Items'!$B$2:$B$500,MATCH(D231,'Dashboard Items'!$A$2:$A$500,0))="Objective","Objectives go in the next column",IF(OR(C231="",INDEX('Dashboard Items'!$B$2:$B$500,MATCH(D231,'Dashboard Items'!$A$2:$A$500,0))=C231),INDEX('Dashboard Items'!$C$2:$C$500,MATCH(D231,'Dashboard Items'!$A$2:$A$500,0)),"Level does not match ID")),"ID not found"))</f>
        <v/>
      </c>
      <c r="F231" s="7"/>
      <c r="G231" s="6" t="str">
        <f>IF(F231="","",IF(ISNUMBER(SEARCH(",",F231)),"Several items (the script lists them)",IFERROR(INDEX('Dashboard Items'!$B$2:$B$500,MATCH(F231,'Dashboard Items'!$A$2:$A$500,0))&amp;": "&amp;INDEX('Dashboard Items'!$C$2:$C$500,MATCH(F231,'Dashboard Items'!$A$2:$A$500,0)),"ID not found")))</f>
        <v/>
      </c>
      <c r="H231" s="2"/>
      <c r="I231" s="2"/>
      <c r="J231" s="2"/>
      <c r="K231" s="2"/>
      <c r="L231" s="2"/>
      <c r="M231" s="2"/>
      <c r="N231" s="2"/>
      <c r="O231" s="2"/>
      <c r="P231" s="2"/>
      <c r="Q231" s="2"/>
      <c r="R231" s="2"/>
      <c r="S231" s="2"/>
    </row>
    <row r="232" spans="1:19" x14ac:dyDescent="0.2">
      <c r="A232" s="2"/>
      <c r="B232" s="2"/>
      <c r="C232" s="2"/>
      <c r="D232" s="2"/>
      <c r="E232" s="6" t="str">
        <f>IF(D232="","",IFERROR(IF(INDEX('Dashboard Items'!$B$2:$B$500,MATCH(D232,'Dashboard Items'!$A$2:$A$500,0))="Objective","Objectives go in the next column",IF(OR(C232="",INDEX('Dashboard Items'!$B$2:$B$500,MATCH(D232,'Dashboard Items'!$A$2:$A$500,0))=C232),INDEX('Dashboard Items'!$C$2:$C$500,MATCH(D232,'Dashboard Items'!$A$2:$A$500,0)),"Level does not match ID")),"ID not found"))</f>
        <v/>
      </c>
      <c r="F232" s="7"/>
      <c r="G232" s="6" t="str">
        <f>IF(F232="","",IF(ISNUMBER(SEARCH(",",F232)),"Several items (the script lists them)",IFERROR(INDEX('Dashboard Items'!$B$2:$B$500,MATCH(F232,'Dashboard Items'!$A$2:$A$500,0))&amp;": "&amp;INDEX('Dashboard Items'!$C$2:$C$500,MATCH(F232,'Dashboard Items'!$A$2:$A$500,0)),"ID not found")))</f>
        <v/>
      </c>
      <c r="H232" s="2"/>
      <c r="I232" s="2"/>
      <c r="J232" s="2"/>
      <c r="K232" s="2"/>
      <c r="L232" s="2"/>
      <c r="M232" s="2"/>
      <c r="N232" s="2"/>
      <c r="O232" s="2"/>
      <c r="P232" s="2"/>
      <c r="Q232" s="2"/>
      <c r="R232" s="2"/>
      <c r="S232" s="2"/>
    </row>
    <row r="233" spans="1:19" x14ac:dyDescent="0.2">
      <c r="A233" s="2"/>
      <c r="B233" s="2"/>
      <c r="C233" s="2"/>
      <c r="D233" s="2"/>
      <c r="E233" s="6" t="str">
        <f>IF(D233="","",IFERROR(IF(INDEX('Dashboard Items'!$B$2:$B$500,MATCH(D233,'Dashboard Items'!$A$2:$A$500,0))="Objective","Objectives go in the next column",IF(OR(C233="",INDEX('Dashboard Items'!$B$2:$B$500,MATCH(D233,'Dashboard Items'!$A$2:$A$500,0))=C233),INDEX('Dashboard Items'!$C$2:$C$500,MATCH(D233,'Dashboard Items'!$A$2:$A$500,0)),"Level does not match ID")),"ID not found"))</f>
        <v/>
      </c>
      <c r="F233" s="7"/>
      <c r="G233" s="6" t="str">
        <f>IF(F233="","",IF(ISNUMBER(SEARCH(",",F233)),"Several items (the script lists them)",IFERROR(INDEX('Dashboard Items'!$B$2:$B$500,MATCH(F233,'Dashboard Items'!$A$2:$A$500,0))&amp;": "&amp;INDEX('Dashboard Items'!$C$2:$C$500,MATCH(F233,'Dashboard Items'!$A$2:$A$500,0)),"ID not found")))</f>
        <v/>
      </c>
      <c r="H233" s="2"/>
      <c r="I233" s="2"/>
      <c r="J233" s="2"/>
      <c r="K233" s="2"/>
      <c r="L233" s="2"/>
      <c r="M233" s="2"/>
      <c r="N233" s="2"/>
      <c r="O233" s="2"/>
      <c r="P233" s="2"/>
      <c r="Q233" s="2"/>
      <c r="R233" s="2"/>
      <c r="S233" s="2"/>
    </row>
    <row r="234" spans="1:19" x14ac:dyDescent="0.2">
      <c r="A234" s="2"/>
      <c r="B234" s="2"/>
      <c r="C234" s="2"/>
      <c r="D234" s="2"/>
      <c r="E234" s="6" t="str">
        <f>IF(D234="","",IFERROR(IF(INDEX('Dashboard Items'!$B$2:$B$500,MATCH(D234,'Dashboard Items'!$A$2:$A$500,0))="Objective","Objectives go in the next column",IF(OR(C234="",INDEX('Dashboard Items'!$B$2:$B$500,MATCH(D234,'Dashboard Items'!$A$2:$A$500,0))=C234),INDEX('Dashboard Items'!$C$2:$C$500,MATCH(D234,'Dashboard Items'!$A$2:$A$500,0)),"Level does not match ID")),"ID not found"))</f>
        <v/>
      </c>
      <c r="F234" s="7"/>
      <c r="G234" s="6" t="str">
        <f>IF(F234="","",IF(ISNUMBER(SEARCH(",",F234)),"Several items (the script lists them)",IFERROR(INDEX('Dashboard Items'!$B$2:$B$500,MATCH(F234,'Dashboard Items'!$A$2:$A$500,0))&amp;": "&amp;INDEX('Dashboard Items'!$C$2:$C$500,MATCH(F234,'Dashboard Items'!$A$2:$A$500,0)),"ID not found")))</f>
        <v/>
      </c>
      <c r="H234" s="2"/>
      <c r="I234" s="2"/>
      <c r="J234" s="2"/>
      <c r="K234" s="2"/>
      <c r="L234" s="2"/>
      <c r="M234" s="2"/>
      <c r="N234" s="2"/>
      <c r="O234" s="2"/>
      <c r="P234" s="2"/>
      <c r="Q234" s="2"/>
      <c r="R234" s="2"/>
      <c r="S234" s="2"/>
    </row>
    <row r="235" spans="1:19" x14ac:dyDescent="0.2">
      <c r="A235" s="2"/>
      <c r="B235" s="2"/>
      <c r="C235" s="2"/>
      <c r="D235" s="2"/>
      <c r="E235" s="6" t="str">
        <f>IF(D235="","",IFERROR(IF(INDEX('Dashboard Items'!$B$2:$B$500,MATCH(D235,'Dashboard Items'!$A$2:$A$500,0))="Objective","Objectives go in the next column",IF(OR(C235="",INDEX('Dashboard Items'!$B$2:$B$500,MATCH(D235,'Dashboard Items'!$A$2:$A$500,0))=C235),INDEX('Dashboard Items'!$C$2:$C$500,MATCH(D235,'Dashboard Items'!$A$2:$A$500,0)),"Level does not match ID")),"ID not found"))</f>
        <v/>
      </c>
      <c r="F235" s="7"/>
      <c r="G235" s="6" t="str">
        <f>IF(F235="","",IF(ISNUMBER(SEARCH(",",F235)),"Several items (the script lists them)",IFERROR(INDEX('Dashboard Items'!$B$2:$B$500,MATCH(F235,'Dashboard Items'!$A$2:$A$500,0))&amp;": "&amp;INDEX('Dashboard Items'!$C$2:$C$500,MATCH(F235,'Dashboard Items'!$A$2:$A$500,0)),"ID not found")))</f>
        <v/>
      </c>
      <c r="H235" s="2"/>
      <c r="I235" s="2"/>
      <c r="J235" s="2"/>
      <c r="K235" s="2"/>
      <c r="L235" s="2"/>
      <c r="M235" s="2"/>
      <c r="N235" s="2"/>
      <c r="O235" s="2"/>
      <c r="P235" s="2"/>
      <c r="Q235" s="2"/>
      <c r="R235" s="2"/>
      <c r="S235" s="2"/>
    </row>
    <row r="236" spans="1:19" x14ac:dyDescent="0.2">
      <c r="A236" s="2"/>
      <c r="B236" s="2"/>
      <c r="C236" s="2"/>
      <c r="D236" s="2"/>
      <c r="E236" s="6" t="str">
        <f>IF(D236="","",IFERROR(IF(INDEX('Dashboard Items'!$B$2:$B$500,MATCH(D236,'Dashboard Items'!$A$2:$A$500,0))="Objective","Objectives go in the next column",IF(OR(C236="",INDEX('Dashboard Items'!$B$2:$B$500,MATCH(D236,'Dashboard Items'!$A$2:$A$500,0))=C236),INDEX('Dashboard Items'!$C$2:$C$500,MATCH(D236,'Dashboard Items'!$A$2:$A$500,0)),"Level does not match ID")),"ID not found"))</f>
        <v/>
      </c>
      <c r="F236" s="7"/>
      <c r="G236" s="6" t="str">
        <f>IF(F236="","",IF(ISNUMBER(SEARCH(",",F236)),"Several items (the script lists them)",IFERROR(INDEX('Dashboard Items'!$B$2:$B$500,MATCH(F236,'Dashboard Items'!$A$2:$A$500,0))&amp;": "&amp;INDEX('Dashboard Items'!$C$2:$C$500,MATCH(F236,'Dashboard Items'!$A$2:$A$500,0)),"ID not found")))</f>
        <v/>
      </c>
      <c r="H236" s="2"/>
      <c r="I236" s="2"/>
      <c r="J236" s="2"/>
      <c r="K236" s="2"/>
      <c r="L236" s="2"/>
      <c r="M236" s="2"/>
      <c r="N236" s="2"/>
      <c r="O236" s="2"/>
      <c r="P236" s="2"/>
      <c r="Q236" s="2"/>
      <c r="R236" s="2"/>
      <c r="S236" s="2"/>
    </row>
    <row r="237" spans="1:19" x14ac:dyDescent="0.2">
      <c r="A237" s="2"/>
      <c r="B237" s="2"/>
      <c r="C237" s="2"/>
      <c r="D237" s="2"/>
      <c r="E237" s="6" t="str">
        <f>IF(D237="","",IFERROR(IF(INDEX('Dashboard Items'!$B$2:$B$500,MATCH(D237,'Dashboard Items'!$A$2:$A$500,0))="Objective","Objectives go in the next column",IF(OR(C237="",INDEX('Dashboard Items'!$B$2:$B$500,MATCH(D237,'Dashboard Items'!$A$2:$A$500,0))=C237),INDEX('Dashboard Items'!$C$2:$C$500,MATCH(D237,'Dashboard Items'!$A$2:$A$500,0)),"Level does not match ID")),"ID not found"))</f>
        <v/>
      </c>
      <c r="F237" s="7"/>
      <c r="G237" s="6" t="str">
        <f>IF(F237="","",IF(ISNUMBER(SEARCH(",",F237)),"Several items (the script lists them)",IFERROR(INDEX('Dashboard Items'!$B$2:$B$500,MATCH(F237,'Dashboard Items'!$A$2:$A$500,0))&amp;": "&amp;INDEX('Dashboard Items'!$C$2:$C$500,MATCH(F237,'Dashboard Items'!$A$2:$A$500,0)),"ID not found")))</f>
        <v/>
      </c>
      <c r="H237" s="2"/>
      <c r="I237" s="2"/>
      <c r="J237" s="2"/>
      <c r="K237" s="2"/>
      <c r="L237" s="2"/>
      <c r="M237" s="2"/>
      <c r="N237" s="2"/>
      <c r="O237" s="2"/>
      <c r="P237" s="2"/>
      <c r="Q237" s="2"/>
      <c r="R237" s="2"/>
      <c r="S237" s="2"/>
    </row>
    <row r="238" spans="1:19" x14ac:dyDescent="0.2">
      <c r="A238" s="2"/>
      <c r="B238" s="2"/>
      <c r="C238" s="2"/>
      <c r="D238" s="2"/>
      <c r="E238" s="6" t="str">
        <f>IF(D238="","",IFERROR(IF(INDEX('Dashboard Items'!$B$2:$B$500,MATCH(D238,'Dashboard Items'!$A$2:$A$500,0))="Objective","Objectives go in the next column",IF(OR(C238="",INDEX('Dashboard Items'!$B$2:$B$500,MATCH(D238,'Dashboard Items'!$A$2:$A$500,0))=C238),INDEX('Dashboard Items'!$C$2:$C$500,MATCH(D238,'Dashboard Items'!$A$2:$A$500,0)),"Level does not match ID")),"ID not found"))</f>
        <v/>
      </c>
      <c r="F238" s="7"/>
      <c r="G238" s="6" t="str">
        <f>IF(F238="","",IF(ISNUMBER(SEARCH(",",F238)),"Several items (the script lists them)",IFERROR(INDEX('Dashboard Items'!$B$2:$B$500,MATCH(F238,'Dashboard Items'!$A$2:$A$500,0))&amp;": "&amp;INDEX('Dashboard Items'!$C$2:$C$500,MATCH(F238,'Dashboard Items'!$A$2:$A$500,0)),"ID not found")))</f>
        <v/>
      </c>
      <c r="H238" s="2"/>
      <c r="I238" s="2"/>
      <c r="J238" s="2"/>
      <c r="K238" s="2"/>
      <c r="L238" s="2"/>
      <c r="M238" s="2"/>
      <c r="N238" s="2"/>
      <c r="O238" s="2"/>
      <c r="P238" s="2"/>
      <c r="Q238" s="2"/>
      <c r="R238" s="2"/>
      <c r="S238" s="2"/>
    </row>
    <row r="239" spans="1:19" x14ac:dyDescent="0.2">
      <c r="A239" s="2"/>
      <c r="B239" s="2"/>
      <c r="C239" s="2"/>
      <c r="D239" s="2"/>
      <c r="E239" s="6" t="str">
        <f>IF(D239="","",IFERROR(IF(INDEX('Dashboard Items'!$B$2:$B$500,MATCH(D239,'Dashboard Items'!$A$2:$A$500,0))="Objective","Objectives go in the next column",IF(OR(C239="",INDEX('Dashboard Items'!$B$2:$B$500,MATCH(D239,'Dashboard Items'!$A$2:$A$500,0))=C239),INDEX('Dashboard Items'!$C$2:$C$500,MATCH(D239,'Dashboard Items'!$A$2:$A$500,0)),"Level does not match ID")),"ID not found"))</f>
        <v/>
      </c>
      <c r="F239" s="7"/>
      <c r="G239" s="6" t="str">
        <f>IF(F239="","",IF(ISNUMBER(SEARCH(",",F239)),"Several items (the script lists them)",IFERROR(INDEX('Dashboard Items'!$B$2:$B$500,MATCH(F239,'Dashboard Items'!$A$2:$A$500,0))&amp;": "&amp;INDEX('Dashboard Items'!$C$2:$C$500,MATCH(F239,'Dashboard Items'!$A$2:$A$500,0)),"ID not found")))</f>
        <v/>
      </c>
      <c r="H239" s="2"/>
      <c r="I239" s="2"/>
      <c r="J239" s="2"/>
      <c r="K239" s="2"/>
      <c r="L239" s="2"/>
      <c r="M239" s="2"/>
      <c r="N239" s="2"/>
      <c r="O239" s="2"/>
      <c r="P239" s="2"/>
      <c r="Q239" s="2"/>
      <c r="R239" s="2"/>
      <c r="S239" s="2"/>
    </row>
    <row r="240" spans="1:19" x14ac:dyDescent="0.2">
      <c r="A240" s="2"/>
      <c r="B240" s="2"/>
      <c r="C240" s="2"/>
      <c r="D240" s="2"/>
      <c r="E240" s="6" t="str">
        <f>IF(D240="","",IFERROR(IF(INDEX('Dashboard Items'!$B$2:$B$500,MATCH(D240,'Dashboard Items'!$A$2:$A$500,0))="Objective","Objectives go in the next column",IF(OR(C240="",INDEX('Dashboard Items'!$B$2:$B$500,MATCH(D240,'Dashboard Items'!$A$2:$A$500,0))=C240),INDEX('Dashboard Items'!$C$2:$C$500,MATCH(D240,'Dashboard Items'!$A$2:$A$500,0)),"Level does not match ID")),"ID not found"))</f>
        <v/>
      </c>
      <c r="F240" s="7"/>
      <c r="G240" s="6" t="str">
        <f>IF(F240="","",IF(ISNUMBER(SEARCH(",",F240)),"Several items (the script lists them)",IFERROR(INDEX('Dashboard Items'!$B$2:$B$500,MATCH(F240,'Dashboard Items'!$A$2:$A$500,0))&amp;": "&amp;INDEX('Dashboard Items'!$C$2:$C$500,MATCH(F240,'Dashboard Items'!$A$2:$A$500,0)),"ID not found")))</f>
        <v/>
      </c>
      <c r="H240" s="2"/>
      <c r="I240" s="2"/>
      <c r="J240" s="2"/>
      <c r="K240" s="2"/>
      <c r="L240" s="2"/>
      <c r="M240" s="2"/>
      <c r="N240" s="2"/>
      <c r="O240" s="2"/>
      <c r="P240" s="2"/>
      <c r="Q240" s="2"/>
      <c r="R240" s="2"/>
      <c r="S240" s="2"/>
    </row>
    <row r="241" spans="1:19" x14ac:dyDescent="0.2">
      <c r="A241" s="2"/>
      <c r="B241" s="2"/>
      <c r="C241" s="2"/>
      <c r="D241" s="2"/>
      <c r="E241" s="6" t="str">
        <f>IF(D241="","",IFERROR(IF(INDEX('Dashboard Items'!$B$2:$B$500,MATCH(D241,'Dashboard Items'!$A$2:$A$500,0))="Objective","Objectives go in the next column",IF(OR(C241="",INDEX('Dashboard Items'!$B$2:$B$500,MATCH(D241,'Dashboard Items'!$A$2:$A$500,0))=C241),INDEX('Dashboard Items'!$C$2:$C$500,MATCH(D241,'Dashboard Items'!$A$2:$A$500,0)),"Level does not match ID")),"ID not found"))</f>
        <v/>
      </c>
      <c r="F241" s="7"/>
      <c r="G241" s="6" t="str">
        <f>IF(F241="","",IF(ISNUMBER(SEARCH(",",F241)),"Several items (the script lists them)",IFERROR(INDEX('Dashboard Items'!$B$2:$B$500,MATCH(F241,'Dashboard Items'!$A$2:$A$500,0))&amp;": "&amp;INDEX('Dashboard Items'!$C$2:$C$500,MATCH(F241,'Dashboard Items'!$A$2:$A$500,0)),"ID not found")))</f>
        <v/>
      </c>
      <c r="H241" s="2"/>
      <c r="I241" s="2"/>
      <c r="J241" s="2"/>
      <c r="K241" s="2"/>
      <c r="L241" s="2"/>
      <c r="M241" s="2"/>
      <c r="N241" s="2"/>
      <c r="O241" s="2"/>
      <c r="P241" s="2"/>
      <c r="Q241" s="2"/>
      <c r="R241" s="2"/>
      <c r="S241" s="2"/>
    </row>
    <row r="242" spans="1:19" x14ac:dyDescent="0.2">
      <c r="A242" s="2"/>
      <c r="B242" s="2"/>
      <c r="C242" s="2"/>
      <c r="D242" s="2"/>
      <c r="E242" s="6" t="str">
        <f>IF(D242="","",IFERROR(IF(INDEX('Dashboard Items'!$B$2:$B$500,MATCH(D242,'Dashboard Items'!$A$2:$A$500,0))="Objective","Objectives go in the next column",IF(OR(C242="",INDEX('Dashboard Items'!$B$2:$B$500,MATCH(D242,'Dashboard Items'!$A$2:$A$500,0))=C242),INDEX('Dashboard Items'!$C$2:$C$500,MATCH(D242,'Dashboard Items'!$A$2:$A$500,0)),"Level does not match ID")),"ID not found"))</f>
        <v/>
      </c>
      <c r="F242" s="7"/>
      <c r="G242" s="6" t="str">
        <f>IF(F242="","",IF(ISNUMBER(SEARCH(",",F242)),"Several items (the script lists them)",IFERROR(INDEX('Dashboard Items'!$B$2:$B$500,MATCH(F242,'Dashboard Items'!$A$2:$A$500,0))&amp;": "&amp;INDEX('Dashboard Items'!$C$2:$C$500,MATCH(F242,'Dashboard Items'!$A$2:$A$500,0)),"ID not found")))</f>
        <v/>
      </c>
      <c r="H242" s="2"/>
      <c r="I242" s="2"/>
      <c r="J242" s="2"/>
      <c r="K242" s="2"/>
      <c r="L242" s="2"/>
      <c r="M242" s="2"/>
      <c r="N242" s="2"/>
      <c r="O242" s="2"/>
      <c r="P242" s="2"/>
      <c r="Q242" s="2"/>
      <c r="R242" s="2"/>
      <c r="S242" s="2"/>
    </row>
    <row r="243" spans="1:19" x14ac:dyDescent="0.2">
      <c r="A243" s="2"/>
      <c r="B243" s="2"/>
      <c r="C243" s="2"/>
      <c r="D243" s="2"/>
      <c r="E243" s="6" t="str">
        <f>IF(D243="","",IFERROR(IF(INDEX('Dashboard Items'!$B$2:$B$500,MATCH(D243,'Dashboard Items'!$A$2:$A$500,0))="Objective","Objectives go in the next column",IF(OR(C243="",INDEX('Dashboard Items'!$B$2:$B$500,MATCH(D243,'Dashboard Items'!$A$2:$A$500,0))=C243),INDEX('Dashboard Items'!$C$2:$C$500,MATCH(D243,'Dashboard Items'!$A$2:$A$500,0)),"Level does not match ID")),"ID not found"))</f>
        <v/>
      </c>
      <c r="F243" s="7"/>
      <c r="G243" s="6" t="str">
        <f>IF(F243="","",IF(ISNUMBER(SEARCH(",",F243)),"Several items (the script lists them)",IFERROR(INDEX('Dashboard Items'!$B$2:$B$500,MATCH(F243,'Dashboard Items'!$A$2:$A$500,0))&amp;": "&amp;INDEX('Dashboard Items'!$C$2:$C$500,MATCH(F243,'Dashboard Items'!$A$2:$A$500,0)),"ID not found")))</f>
        <v/>
      </c>
      <c r="H243" s="2"/>
      <c r="I243" s="2"/>
      <c r="J243" s="2"/>
      <c r="K243" s="2"/>
      <c r="L243" s="2"/>
      <c r="M243" s="2"/>
      <c r="N243" s="2"/>
      <c r="O243" s="2"/>
      <c r="P243" s="2"/>
      <c r="Q243" s="2"/>
      <c r="R243" s="2"/>
      <c r="S243" s="2"/>
    </row>
    <row r="244" spans="1:19" x14ac:dyDescent="0.2">
      <c r="A244" s="2"/>
      <c r="B244" s="2"/>
      <c r="C244" s="2"/>
      <c r="D244" s="2"/>
      <c r="E244" s="6" t="str">
        <f>IF(D244="","",IFERROR(IF(INDEX('Dashboard Items'!$B$2:$B$500,MATCH(D244,'Dashboard Items'!$A$2:$A$500,0))="Objective","Objectives go in the next column",IF(OR(C244="",INDEX('Dashboard Items'!$B$2:$B$500,MATCH(D244,'Dashboard Items'!$A$2:$A$500,0))=C244),INDEX('Dashboard Items'!$C$2:$C$500,MATCH(D244,'Dashboard Items'!$A$2:$A$500,0)),"Level does not match ID")),"ID not found"))</f>
        <v/>
      </c>
      <c r="F244" s="7"/>
      <c r="G244" s="6" t="str">
        <f>IF(F244="","",IF(ISNUMBER(SEARCH(",",F244)),"Several items (the script lists them)",IFERROR(INDEX('Dashboard Items'!$B$2:$B$500,MATCH(F244,'Dashboard Items'!$A$2:$A$500,0))&amp;": "&amp;INDEX('Dashboard Items'!$C$2:$C$500,MATCH(F244,'Dashboard Items'!$A$2:$A$500,0)),"ID not found")))</f>
        <v/>
      </c>
      <c r="H244" s="2"/>
      <c r="I244" s="2"/>
      <c r="J244" s="2"/>
      <c r="K244" s="2"/>
      <c r="L244" s="2"/>
      <c r="M244" s="2"/>
      <c r="N244" s="2"/>
      <c r="O244" s="2"/>
      <c r="P244" s="2"/>
      <c r="Q244" s="2"/>
      <c r="R244" s="2"/>
      <c r="S244" s="2"/>
    </row>
    <row r="245" spans="1:19" x14ac:dyDescent="0.2">
      <c r="A245" s="2"/>
      <c r="B245" s="2"/>
      <c r="C245" s="2"/>
      <c r="D245" s="2"/>
      <c r="E245" s="6" t="str">
        <f>IF(D245="","",IFERROR(IF(INDEX('Dashboard Items'!$B$2:$B$500,MATCH(D245,'Dashboard Items'!$A$2:$A$500,0))="Objective","Objectives go in the next column",IF(OR(C245="",INDEX('Dashboard Items'!$B$2:$B$500,MATCH(D245,'Dashboard Items'!$A$2:$A$500,0))=C245),INDEX('Dashboard Items'!$C$2:$C$500,MATCH(D245,'Dashboard Items'!$A$2:$A$500,0)),"Level does not match ID")),"ID not found"))</f>
        <v/>
      </c>
      <c r="F245" s="7"/>
      <c r="G245" s="6" t="str">
        <f>IF(F245="","",IF(ISNUMBER(SEARCH(",",F245)),"Several items (the script lists them)",IFERROR(INDEX('Dashboard Items'!$B$2:$B$500,MATCH(F245,'Dashboard Items'!$A$2:$A$500,0))&amp;": "&amp;INDEX('Dashboard Items'!$C$2:$C$500,MATCH(F245,'Dashboard Items'!$A$2:$A$500,0)),"ID not found")))</f>
        <v/>
      </c>
      <c r="H245" s="2"/>
      <c r="I245" s="2"/>
      <c r="J245" s="2"/>
      <c r="K245" s="2"/>
      <c r="L245" s="2"/>
      <c r="M245" s="2"/>
      <c r="N245" s="2"/>
      <c r="O245" s="2"/>
      <c r="P245" s="2"/>
      <c r="Q245" s="2"/>
      <c r="R245" s="2"/>
      <c r="S245" s="2"/>
    </row>
    <row r="246" spans="1:19" x14ac:dyDescent="0.2">
      <c r="A246" s="2"/>
      <c r="B246" s="2"/>
      <c r="C246" s="2"/>
      <c r="D246" s="2"/>
      <c r="E246" s="6" t="str">
        <f>IF(D246="","",IFERROR(IF(INDEX('Dashboard Items'!$B$2:$B$500,MATCH(D246,'Dashboard Items'!$A$2:$A$500,0))="Objective","Objectives go in the next column",IF(OR(C246="",INDEX('Dashboard Items'!$B$2:$B$500,MATCH(D246,'Dashboard Items'!$A$2:$A$500,0))=C246),INDEX('Dashboard Items'!$C$2:$C$500,MATCH(D246,'Dashboard Items'!$A$2:$A$500,0)),"Level does not match ID")),"ID not found"))</f>
        <v/>
      </c>
      <c r="F246" s="7"/>
      <c r="G246" s="6" t="str">
        <f>IF(F246="","",IF(ISNUMBER(SEARCH(",",F246)),"Several items (the script lists them)",IFERROR(INDEX('Dashboard Items'!$B$2:$B$500,MATCH(F246,'Dashboard Items'!$A$2:$A$500,0))&amp;": "&amp;INDEX('Dashboard Items'!$C$2:$C$500,MATCH(F246,'Dashboard Items'!$A$2:$A$500,0)),"ID not found")))</f>
        <v/>
      </c>
      <c r="H246" s="2"/>
      <c r="I246" s="2"/>
      <c r="J246" s="2"/>
      <c r="K246" s="2"/>
      <c r="L246" s="2"/>
      <c r="M246" s="2"/>
      <c r="N246" s="2"/>
      <c r="O246" s="2"/>
      <c r="P246" s="2"/>
      <c r="Q246" s="2"/>
      <c r="R246" s="2"/>
      <c r="S246" s="2"/>
    </row>
    <row r="247" spans="1:19" x14ac:dyDescent="0.2">
      <c r="A247" s="2"/>
      <c r="B247" s="2"/>
      <c r="C247" s="2"/>
      <c r="D247" s="2"/>
      <c r="E247" s="6" t="str">
        <f>IF(D247="","",IFERROR(IF(INDEX('Dashboard Items'!$B$2:$B$500,MATCH(D247,'Dashboard Items'!$A$2:$A$500,0))="Objective","Objectives go in the next column",IF(OR(C247="",INDEX('Dashboard Items'!$B$2:$B$500,MATCH(D247,'Dashboard Items'!$A$2:$A$500,0))=C247),INDEX('Dashboard Items'!$C$2:$C$500,MATCH(D247,'Dashboard Items'!$A$2:$A$500,0)),"Level does not match ID")),"ID not found"))</f>
        <v/>
      </c>
      <c r="F247" s="7"/>
      <c r="G247" s="6" t="str">
        <f>IF(F247="","",IF(ISNUMBER(SEARCH(",",F247)),"Several items (the script lists them)",IFERROR(INDEX('Dashboard Items'!$B$2:$B$500,MATCH(F247,'Dashboard Items'!$A$2:$A$500,0))&amp;": "&amp;INDEX('Dashboard Items'!$C$2:$C$500,MATCH(F247,'Dashboard Items'!$A$2:$A$500,0)),"ID not found")))</f>
        <v/>
      </c>
      <c r="H247" s="2"/>
      <c r="I247" s="2"/>
      <c r="J247" s="2"/>
      <c r="K247" s="2"/>
      <c r="L247" s="2"/>
      <c r="M247" s="2"/>
      <c r="N247" s="2"/>
      <c r="O247" s="2"/>
      <c r="P247" s="2"/>
      <c r="Q247" s="2"/>
      <c r="R247" s="2"/>
      <c r="S247" s="2"/>
    </row>
    <row r="248" spans="1:19" x14ac:dyDescent="0.2">
      <c r="A248" s="2"/>
      <c r="B248" s="2"/>
      <c r="C248" s="2"/>
      <c r="D248" s="2"/>
      <c r="E248" s="6" t="str">
        <f>IF(D248="","",IFERROR(IF(INDEX('Dashboard Items'!$B$2:$B$500,MATCH(D248,'Dashboard Items'!$A$2:$A$500,0))="Objective","Objectives go in the next column",IF(OR(C248="",INDEX('Dashboard Items'!$B$2:$B$500,MATCH(D248,'Dashboard Items'!$A$2:$A$500,0))=C248),INDEX('Dashboard Items'!$C$2:$C$500,MATCH(D248,'Dashboard Items'!$A$2:$A$500,0)),"Level does not match ID")),"ID not found"))</f>
        <v/>
      </c>
      <c r="F248" s="7"/>
      <c r="G248" s="6" t="str">
        <f>IF(F248="","",IF(ISNUMBER(SEARCH(",",F248)),"Several items (the script lists them)",IFERROR(INDEX('Dashboard Items'!$B$2:$B$500,MATCH(F248,'Dashboard Items'!$A$2:$A$500,0))&amp;": "&amp;INDEX('Dashboard Items'!$C$2:$C$500,MATCH(F248,'Dashboard Items'!$A$2:$A$500,0)),"ID not found")))</f>
        <v/>
      </c>
      <c r="H248" s="2"/>
      <c r="I248" s="2"/>
      <c r="J248" s="2"/>
      <c r="K248" s="2"/>
      <c r="L248" s="2"/>
      <c r="M248" s="2"/>
      <c r="N248" s="2"/>
      <c r="O248" s="2"/>
      <c r="P248" s="2"/>
      <c r="Q248" s="2"/>
      <c r="R248" s="2"/>
      <c r="S248" s="2"/>
    </row>
    <row r="249" spans="1:19" x14ac:dyDescent="0.2">
      <c r="A249" s="2"/>
      <c r="B249" s="2"/>
      <c r="C249" s="2"/>
      <c r="D249" s="2"/>
      <c r="E249" s="6" t="str">
        <f>IF(D249="","",IFERROR(IF(INDEX('Dashboard Items'!$B$2:$B$500,MATCH(D249,'Dashboard Items'!$A$2:$A$500,0))="Objective","Objectives go in the next column",IF(OR(C249="",INDEX('Dashboard Items'!$B$2:$B$500,MATCH(D249,'Dashboard Items'!$A$2:$A$500,0))=C249),INDEX('Dashboard Items'!$C$2:$C$500,MATCH(D249,'Dashboard Items'!$A$2:$A$500,0)),"Level does not match ID")),"ID not found"))</f>
        <v/>
      </c>
      <c r="F249" s="7"/>
      <c r="G249" s="6" t="str">
        <f>IF(F249="","",IF(ISNUMBER(SEARCH(",",F249)),"Several items (the script lists them)",IFERROR(INDEX('Dashboard Items'!$B$2:$B$500,MATCH(F249,'Dashboard Items'!$A$2:$A$500,0))&amp;": "&amp;INDEX('Dashboard Items'!$C$2:$C$500,MATCH(F249,'Dashboard Items'!$A$2:$A$500,0)),"ID not found")))</f>
        <v/>
      </c>
      <c r="H249" s="2"/>
      <c r="I249" s="2"/>
      <c r="J249" s="2"/>
      <c r="K249" s="2"/>
      <c r="L249" s="2"/>
      <c r="M249" s="2"/>
      <c r="N249" s="2"/>
      <c r="O249" s="2"/>
      <c r="P249" s="2"/>
      <c r="Q249" s="2"/>
      <c r="R249" s="2"/>
      <c r="S249" s="2"/>
    </row>
    <row r="250" spans="1:19" x14ac:dyDescent="0.2">
      <c r="A250" s="2"/>
      <c r="B250" s="2"/>
      <c r="C250" s="2"/>
      <c r="D250" s="2"/>
      <c r="E250" s="6" t="str">
        <f>IF(D250="","",IFERROR(IF(INDEX('Dashboard Items'!$B$2:$B$500,MATCH(D250,'Dashboard Items'!$A$2:$A$500,0))="Objective","Objectives go in the next column",IF(OR(C250="",INDEX('Dashboard Items'!$B$2:$B$500,MATCH(D250,'Dashboard Items'!$A$2:$A$500,0))=C250),INDEX('Dashboard Items'!$C$2:$C$500,MATCH(D250,'Dashboard Items'!$A$2:$A$500,0)),"Level does not match ID")),"ID not found"))</f>
        <v/>
      </c>
      <c r="F250" s="7"/>
      <c r="G250" s="6" t="str">
        <f>IF(F250="","",IF(ISNUMBER(SEARCH(",",F250)),"Several items (the script lists them)",IFERROR(INDEX('Dashboard Items'!$B$2:$B$500,MATCH(F250,'Dashboard Items'!$A$2:$A$500,0))&amp;": "&amp;INDEX('Dashboard Items'!$C$2:$C$500,MATCH(F250,'Dashboard Items'!$A$2:$A$500,0)),"ID not found")))</f>
        <v/>
      </c>
      <c r="H250" s="2"/>
      <c r="I250" s="2"/>
      <c r="J250" s="2"/>
      <c r="K250" s="2"/>
      <c r="L250" s="2"/>
      <c r="M250" s="2"/>
      <c r="N250" s="2"/>
      <c r="O250" s="2"/>
      <c r="P250" s="2"/>
      <c r="Q250" s="2"/>
      <c r="R250" s="2"/>
      <c r="S250" s="2"/>
    </row>
    <row r="251" spans="1:19" x14ac:dyDescent="0.2">
      <c r="A251" s="2"/>
      <c r="B251" s="2"/>
      <c r="C251" s="2"/>
      <c r="D251" s="2"/>
      <c r="E251" s="6" t="str">
        <f>IF(D251="","",IFERROR(IF(INDEX('Dashboard Items'!$B$2:$B$500,MATCH(D251,'Dashboard Items'!$A$2:$A$500,0))="Objective","Objectives go in the next column",IF(OR(C251="",INDEX('Dashboard Items'!$B$2:$B$500,MATCH(D251,'Dashboard Items'!$A$2:$A$500,0))=C251),INDEX('Dashboard Items'!$C$2:$C$500,MATCH(D251,'Dashboard Items'!$A$2:$A$500,0)),"Level does not match ID")),"ID not found"))</f>
        <v/>
      </c>
      <c r="F251" s="7"/>
      <c r="G251" s="6" t="str">
        <f>IF(F251="","",IF(ISNUMBER(SEARCH(",",F251)),"Several items (the script lists them)",IFERROR(INDEX('Dashboard Items'!$B$2:$B$500,MATCH(F251,'Dashboard Items'!$A$2:$A$500,0))&amp;": "&amp;INDEX('Dashboard Items'!$C$2:$C$500,MATCH(F251,'Dashboard Items'!$A$2:$A$500,0)),"ID not found")))</f>
        <v/>
      </c>
      <c r="H251" s="2"/>
      <c r="I251" s="2"/>
      <c r="J251" s="2"/>
      <c r="K251" s="2"/>
      <c r="L251" s="2"/>
      <c r="M251" s="2"/>
      <c r="N251" s="2"/>
      <c r="O251" s="2"/>
      <c r="P251" s="2"/>
      <c r="Q251" s="2"/>
      <c r="R251" s="2"/>
      <c r="S251" s="2"/>
    </row>
    <row r="252" spans="1:19" x14ac:dyDescent="0.2">
      <c r="A252" s="2"/>
      <c r="B252" s="2"/>
      <c r="C252" s="2"/>
      <c r="D252" s="2"/>
      <c r="E252" s="6" t="str">
        <f>IF(D252="","",IFERROR(IF(INDEX('Dashboard Items'!$B$2:$B$500,MATCH(D252,'Dashboard Items'!$A$2:$A$500,0))="Objective","Objectives go in the next column",IF(OR(C252="",INDEX('Dashboard Items'!$B$2:$B$500,MATCH(D252,'Dashboard Items'!$A$2:$A$500,0))=C252),INDEX('Dashboard Items'!$C$2:$C$500,MATCH(D252,'Dashboard Items'!$A$2:$A$500,0)),"Level does not match ID")),"ID not found"))</f>
        <v/>
      </c>
      <c r="F252" s="7"/>
      <c r="G252" s="6" t="str">
        <f>IF(F252="","",IF(ISNUMBER(SEARCH(",",F252)),"Several items (the script lists them)",IFERROR(INDEX('Dashboard Items'!$B$2:$B$500,MATCH(F252,'Dashboard Items'!$A$2:$A$500,0))&amp;": "&amp;INDEX('Dashboard Items'!$C$2:$C$500,MATCH(F252,'Dashboard Items'!$A$2:$A$500,0)),"ID not found")))</f>
        <v/>
      </c>
      <c r="H252" s="2"/>
      <c r="I252" s="2"/>
      <c r="J252" s="2"/>
      <c r="K252" s="2"/>
      <c r="L252" s="2"/>
      <c r="M252" s="2"/>
      <c r="N252" s="2"/>
      <c r="O252" s="2"/>
      <c r="P252" s="2"/>
      <c r="Q252" s="2"/>
      <c r="R252" s="2"/>
      <c r="S252" s="2"/>
    </row>
    <row r="253" spans="1:19" x14ac:dyDescent="0.2">
      <c r="A253" s="2"/>
      <c r="B253" s="2"/>
      <c r="C253" s="2"/>
      <c r="D253" s="2"/>
      <c r="E253" s="6" t="str">
        <f>IF(D253="","",IFERROR(IF(INDEX('Dashboard Items'!$B$2:$B$500,MATCH(D253,'Dashboard Items'!$A$2:$A$500,0))="Objective","Objectives go in the next column",IF(OR(C253="",INDEX('Dashboard Items'!$B$2:$B$500,MATCH(D253,'Dashboard Items'!$A$2:$A$500,0))=C253),INDEX('Dashboard Items'!$C$2:$C$500,MATCH(D253,'Dashboard Items'!$A$2:$A$500,0)),"Level does not match ID")),"ID not found"))</f>
        <v/>
      </c>
      <c r="F253" s="7"/>
      <c r="G253" s="6" t="str">
        <f>IF(F253="","",IF(ISNUMBER(SEARCH(",",F253)),"Several items (the script lists them)",IFERROR(INDEX('Dashboard Items'!$B$2:$B$500,MATCH(F253,'Dashboard Items'!$A$2:$A$500,0))&amp;": "&amp;INDEX('Dashboard Items'!$C$2:$C$500,MATCH(F253,'Dashboard Items'!$A$2:$A$500,0)),"ID not found")))</f>
        <v/>
      </c>
      <c r="H253" s="2"/>
      <c r="I253" s="2"/>
      <c r="J253" s="2"/>
      <c r="K253" s="2"/>
      <c r="L253" s="2"/>
      <c r="M253" s="2"/>
      <c r="N253" s="2"/>
      <c r="O253" s="2"/>
      <c r="P253" s="2"/>
      <c r="Q253" s="2"/>
      <c r="R253" s="2"/>
      <c r="S253" s="2"/>
    </row>
    <row r="254" spans="1:19" x14ac:dyDescent="0.2">
      <c r="A254" s="2"/>
      <c r="B254" s="2"/>
      <c r="C254" s="2"/>
      <c r="D254" s="2"/>
      <c r="E254" s="6" t="str">
        <f>IF(D254="","",IFERROR(IF(INDEX('Dashboard Items'!$B$2:$B$500,MATCH(D254,'Dashboard Items'!$A$2:$A$500,0))="Objective","Objectives go in the next column",IF(OR(C254="",INDEX('Dashboard Items'!$B$2:$B$500,MATCH(D254,'Dashboard Items'!$A$2:$A$500,0))=C254),INDEX('Dashboard Items'!$C$2:$C$500,MATCH(D254,'Dashboard Items'!$A$2:$A$500,0)),"Level does not match ID")),"ID not found"))</f>
        <v/>
      </c>
      <c r="F254" s="7"/>
      <c r="G254" s="6" t="str">
        <f>IF(F254="","",IF(ISNUMBER(SEARCH(",",F254)),"Several items (the script lists them)",IFERROR(INDEX('Dashboard Items'!$B$2:$B$500,MATCH(F254,'Dashboard Items'!$A$2:$A$500,0))&amp;": "&amp;INDEX('Dashboard Items'!$C$2:$C$500,MATCH(F254,'Dashboard Items'!$A$2:$A$500,0)),"ID not found")))</f>
        <v/>
      </c>
      <c r="H254" s="2"/>
      <c r="I254" s="2"/>
      <c r="J254" s="2"/>
      <c r="K254" s="2"/>
      <c r="L254" s="2"/>
      <c r="M254" s="2"/>
      <c r="N254" s="2"/>
      <c r="O254" s="2"/>
      <c r="P254" s="2"/>
      <c r="Q254" s="2"/>
      <c r="R254" s="2"/>
      <c r="S254" s="2"/>
    </row>
    <row r="255" spans="1:19" x14ac:dyDescent="0.2">
      <c r="A255" s="2"/>
      <c r="B255" s="2"/>
      <c r="C255" s="2"/>
      <c r="D255" s="2"/>
      <c r="E255" s="6" t="str">
        <f>IF(D255="","",IFERROR(IF(INDEX('Dashboard Items'!$B$2:$B$500,MATCH(D255,'Dashboard Items'!$A$2:$A$500,0))="Objective","Objectives go in the next column",IF(OR(C255="",INDEX('Dashboard Items'!$B$2:$B$500,MATCH(D255,'Dashboard Items'!$A$2:$A$500,0))=C255),INDEX('Dashboard Items'!$C$2:$C$500,MATCH(D255,'Dashboard Items'!$A$2:$A$500,0)),"Level does not match ID")),"ID not found"))</f>
        <v/>
      </c>
      <c r="F255" s="7"/>
      <c r="G255" s="6" t="str">
        <f>IF(F255="","",IF(ISNUMBER(SEARCH(",",F255)),"Several items (the script lists them)",IFERROR(INDEX('Dashboard Items'!$B$2:$B$500,MATCH(F255,'Dashboard Items'!$A$2:$A$500,0))&amp;": "&amp;INDEX('Dashboard Items'!$C$2:$C$500,MATCH(F255,'Dashboard Items'!$A$2:$A$500,0)),"ID not found")))</f>
        <v/>
      </c>
      <c r="H255" s="2"/>
      <c r="I255" s="2"/>
      <c r="J255" s="2"/>
      <c r="K255" s="2"/>
      <c r="L255" s="2"/>
      <c r="M255" s="2"/>
      <c r="N255" s="2"/>
      <c r="O255" s="2"/>
      <c r="P255" s="2"/>
      <c r="Q255" s="2"/>
      <c r="R255" s="2"/>
      <c r="S255" s="2"/>
    </row>
    <row r="256" spans="1:19" x14ac:dyDescent="0.2">
      <c r="A256" s="2"/>
      <c r="B256" s="2"/>
      <c r="C256" s="2"/>
      <c r="D256" s="2"/>
      <c r="E256" s="6" t="str">
        <f>IF(D256="","",IFERROR(IF(INDEX('Dashboard Items'!$B$2:$B$500,MATCH(D256,'Dashboard Items'!$A$2:$A$500,0))="Objective","Objectives go in the next column",IF(OR(C256="",INDEX('Dashboard Items'!$B$2:$B$500,MATCH(D256,'Dashboard Items'!$A$2:$A$500,0))=C256),INDEX('Dashboard Items'!$C$2:$C$500,MATCH(D256,'Dashboard Items'!$A$2:$A$500,0)),"Level does not match ID")),"ID not found"))</f>
        <v/>
      </c>
      <c r="F256" s="7"/>
      <c r="G256" s="6" t="str">
        <f>IF(F256="","",IF(ISNUMBER(SEARCH(",",F256)),"Several items (the script lists them)",IFERROR(INDEX('Dashboard Items'!$B$2:$B$500,MATCH(F256,'Dashboard Items'!$A$2:$A$500,0))&amp;": "&amp;INDEX('Dashboard Items'!$C$2:$C$500,MATCH(F256,'Dashboard Items'!$A$2:$A$500,0)),"ID not found")))</f>
        <v/>
      </c>
      <c r="H256" s="2"/>
      <c r="I256" s="2"/>
      <c r="J256" s="2"/>
      <c r="K256" s="2"/>
      <c r="L256" s="2"/>
      <c r="M256" s="2"/>
      <c r="N256" s="2"/>
      <c r="O256" s="2"/>
      <c r="P256" s="2"/>
      <c r="Q256" s="2"/>
      <c r="R256" s="2"/>
      <c r="S256" s="2"/>
    </row>
    <row r="257" spans="1:19" x14ac:dyDescent="0.2">
      <c r="A257" s="2"/>
      <c r="B257" s="2"/>
      <c r="C257" s="2"/>
      <c r="D257" s="2"/>
      <c r="E257" s="6" t="str">
        <f>IF(D257="","",IFERROR(IF(INDEX('Dashboard Items'!$B$2:$B$500,MATCH(D257,'Dashboard Items'!$A$2:$A$500,0))="Objective","Objectives go in the next column",IF(OR(C257="",INDEX('Dashboard Items'!$B$2:$B$500,MATCH(D257,'Dashboard Items'!$A$2:$A$500,0))=C257),INDEX('Dashboard Items'!$C$2:$C$500,MATCH(D257,'Dashboard Items'!$A$2:$A$500,0)),"Level does not match ID")),"ID not found"))</f>
        <v/>
      </c>
      <c r="F257" s="7"/>
      <c r="G257" s="6" t="str">
        <f>IF(F257="","",IF(ISNUMBER(SEARCH(",",F257)),"Several items (the script lists them)",IFERROR(INDEX('Dashboard Items'!$B$2:$B$500,MATCH(F257,'Dashboard Items'!$A$2:$A$500,0))&amp;": "&amp;INDEX('Dashboard Items'!$C$2:$C$500,MATCH(F257,'Dashboard Items'!$A$2:$A$500,0)),"ID not found")))</f>
        <v/>
      </c>
      <c r="H257" s="2"/>
      <c r="I257" s="2"/>
      <c r="J257" s="2"/>
      <c r="K257" s="2"/>
      <c r="L257" s="2"/>
      <c r="M257" s="2"/>
      <c r="N257" s="2"/>
      <c r="O257" s="2"/>
      <c r="P257" s="2"/>
      <c r="Q257" s="2"/>
      <c r="R257" s="2"/>
      <c r="S257" s="2"/>
    </row>
    <row r="258" spans="1:19" x14ac:dyDescent="0.2">
      <c r="A258" s="2"/>
      <c r="B258" s="2"/>
      <c r="C258" s="2"/>
      <c r="D258" s="2"/>
      <c r="E258" s="6" t="str">
        <f>IF(D258="","",IFERROR(IF(INDEX('Dashboard Items'!$B$2:$B$500,MATCH(D258,'Dashboard Items'!$A$2:$A$500,0))="Objective","Objectives go in the next column",IF(OR(C258="",INDEX('Dashboard Items'!$B$2:$B$500,MATCH(D258,'Dashboard Items'!$A$2:$A$500,0))=C258),INDEX('Dashboard Items'!$C$2:$C$500,MATCH(D258,'Dashboard Items'!$A$2:$A$500,0)),"Level does not match ID")),"ID not found"))</f>
        <v/>
      </c>
      <c r="F258" s="7"/>
      <c r="G258" s="6" t="str">
        <f>IF(F258="","",IF(ISNUMBER(SEARCH(",",F258)),"Several items (the script lists them)",IFERROR(INDEX('Dashboard Items'!$B$2:$B$500,MATCH(F258,'Dashboard Items'!$A$2:$A$500,0))&amp;": "&amp;INDEX('Dashboard Items'!$C$2:$C$500,MATCH(F258,'Dashboard Items'!$A$2:$A$500,0)),"ID not found")))</f>
        <v/>
      </c>
      <c r="H258" s="2"/>
      <c r="I258" s="2"/>
      <c r="J258" s="2"/>
      <c r="K258" s="2"/>
      <c r="L258" s="2"/>
      <c r="M258" s="2"/>
      <c r="N258" s="2"/>
      <c r="O258" s="2"/>
      <c r="P258" s="2"/>
      <c r="Q258" s="2"/>
      <c r="R258" s="2"/>
      <c r="S258" s="2"/>
    </row>
    <row r="259" spans="1:19" x14ac:dyDescent="0.2">
      <c r="A259" s="2"/>
      <c r="B259" s="2"/>
      <c r="C259" s="2"/>
      <c r="D259" s="2"/>
      <c r="E259" s="6" t="str">
        <f>IF(D259="","",IFERROR(IF(INDEX('Dashboard Items'!$B$2:$B$500,MATCH(D259,'Dashboard Items'!$A$2:$A$500,0))="Objective","Objectives go in the next column",IF(OR(C259="",INDEX('Dashboard Items'!$B$2:$B$500,MATCH(D259,'Dashboard Items'!$A$2:$A$500,0))=C259),INDEX('Dashboard Items'!$C$2:$C$500,MATCH(D259,'Dashboard Items'!$A$2:$A$500,0)),"Level does not match ID")),"ID not found"))</f>
        <v/>
      </c>
      <c r="F259" s="7"/>
      <c r="G259" s="6" t="str">
        <f>IF(F259="","",IF(ISNUMBER(SEARCH(",",F259)),"Several items (the script lists them)",IFERROR(INDEX('Dashboard Items'!$B$2:$B$500,MATCH(F259,'Dashboard Items'!$A$2:$A$500,0))&amp;": "&amp;INDEX('Dashboard Items'!$C$2:$C$500,MATCH(F259,'Dashboard Items'!$A$2:$A$500,0)),"ID not found")))</f>
        <v/>
      </c>
      <c r="H259" s="2"/>
      <c r="I259" s="2"/>
      <c r="J259" s="2"/>
      <c r="K259" s="2"/>
      <c r="L259" s="2"/>
      <c r="M259" s="2"/>
      <c r="N259" s="2"/>
      <c r="O259" s="2"/>
      <c r="P259" s="2"/>
      <c r="Q259" s="2"/>
      <c r="R259" s="2"/>
      <c r="S259" s="2"/>
    </row>
    <row r="260" spans="1:19" x14ac:dyDescent="0.2">
      <c r="A260" s="2"/>
      <c r="B260" s="2"/>
      <c r="C260" s="2"/>
      <c r="D260" s="2"/>
      <c r="E260" s="6" t="str">
        <f>IF(D260="","",IFERROR(IF(INDEX('Dashboard Items'!$B$2:$B$500,MATCH(D260,'Dashboard Items'!$A$2:$A$500,0))="Objective","Objectives go in the next column",IF(OR(C260="",INDEX('Dashboard Items'!$B$2:$B$500,MATCH(D260,'Dashboard Items'!$A$2:$A$500,0))=C260),INDEX('Dashboard Items'!$C$2:$C$500,MATCH(D260,'Dashboard Items'!$A$2:$A$500,0)),"Level does not match ID")),"ID not found"))</f>
        <v/>
      </c>
      <c r="F260" s="7"/>
      <c r="G260" s="6" t="str">
        <f>IF(F260="","",IF(ISNUMBER(SEARCH(",",F260)),"Several items (the script lists them)",IFERROR(INDEX('Dashboard Items'!$B$2:$B$500,MATCH(F260,'Dashboard Items'!$A$2:$A$500,0))&amp;": "&amp;INDEX('Dashboard Items'!$C$2:$C$500,MATCH(F260,'Dashboard Items'!$A$2:$A$500,0)),"ID not found")))</f>
        <v/>
      </c>
      <c r="H260" s="2"/>
      <c r="I260" s="2"/>
      <c r="J260" s="2"/>
      <c r="K260" s="2"/>
      <c r="L260" s="2"/>
      <c r="M260" s="2"/>
      <c r="N260" s="2"/>
      <c r="O260" s="2"/>
      <c r="P260" s="2"/>
      <c r="Q260" s="2"/>
      <c r="R260" s="2"/>
      <c r="S260" s="2"/>
    </row>
    <row r="261" spans="1:19" x14ac:dyDescent="0.2">
      <c r="A261" s="2"/>
      <c r="B261" s="2"/>
      <c r="C261" s="2"/>
      <c r="D261" s="2"/>
      <c r="E261" s="6" t="str">
        <f>IF(D261="","",IFERROR(IF(INDEX('Dashboard Items'!$B$2:$B$500,MATCH(D261,'Dashboard Items'!$A$2:$A$500,0))="Objective","Objectives go in the next column",IF(OR(C261="",INDEX('Dashboard Items'!$B$2:$B$500,MATCH(D261,'Dashboard Items'!$A$2:$A$500,0))=C261),INDEX('Dashboard Items'!$C$2:$C$500,MATCH(D261,'Dashboard Items'!$A$2:$A$500,0)),"Level does not match ID")),"ID not found"))</f>
        <v/>
      </c>
      <c r="F261" s="7"/>
      <c r="G261" s="6" t="str">
        <f>IF(F261="","",IF(ISNUMBER(SEARCH(",",F261)),"Several items (the script lists them)",IFERROR(INDEX('Dashboard Items'!$B$2:$B$500,MATCH(F261,'Dashboard Items'!$A$2:$A$500,0))&amp;": "&amp;INDEX('Dashboard Items'!$C$2:$C$500,MATCH(F261,'Dashboard Items'!$A$2:$A$500,0)),"ID not found")))</f>
        <v/>
      </c>
      <c r="H261" s="2"/>
      <c r="I261" s="2"/>
      <c r="J261" s="2"/>
      <c r="K261" s="2"/>
      <c r="L261" s="2"/>
      <c r="M261" s="2"/>
      <c r="N261" s="2"/>
      <c r="O261" s="2"/>
      <c r="P261" s="2"/>
      <c r="Q261" s="2"/>
      <c r="R261" s="2"/>
      <c r="S261" s="2"/>
    </row>
    <row r="262" spans="1:19" x14ac:dyDescent="0.2">
      <c r="A262" s="2"/>
      <c r="B262" s="2"/>
      <c r="C262" s="2"/>
      <c r="D262" s="2"/>
      <c r="E262" s="6" t="str">
        <f>IF(D262="","",IFERROR(IF(INDEX('Dashboard Items'!$B$2:$B$500,MATCH(D262,'Dashboard Items'!$A$2:$A$500,0))="Objective","Objectives go in the next column",IF(OR(C262="",INDEX('Dashboard Items'!$B$2:$B$500,MATCH(D262,'Dashboard Items'!$A$2:$A$500,0))=C262),INDEX('Dashboard Items'!$C$2:$C$500,MATCH(D262,'Dashboard Items'!$A$2:$A$500,0)),"Level does not match ID")),"ID not found"))</f>
        <v/>
      </c>
      <c r="F262" s="7"/>
      <c r="G262" s="6" t="str">
        <f>IF(F262="","",IF(ISNUMBER(SEARCH(",",F262)),"Several items (the script lists them)",IFERROR(INDEX('Dashboard Items'!$B$2:$B$500,MATCH(F262,'Dashboard Items'!$A$2:$A$500,0))&amp;": "&amp;INDEX('Dashboard Items'!$C$2:$C$500,MATCH(F262,'Dashboard Items'!$A$2:$A$500,0)),"ID not found")))</f>
        <v/>
      </c>
      <c r="H262" s="2"/>
      <c r="I262" s="2"/>
      <c r="J262" s="2"/>
      <c r="K262" s="2"/>
      <c r="L262" s="2"/>
      <c r="M262" s="2"/>
      <c r="N262" s="2"/>
      <c r="O262" s="2"/>
      <c r="P262" s="2"/>
      <c r="Q262" s="2"/>
      <c r="R262" s="2"/>
      <c r="S262" s="2"/>
    </row>
    <row r="263" spans="1:19" x14ac:dyDescent="0.2">
      <c r="A263" s="2"/>
      <c r="B263" s="2"/>
      <c r="C263" s="2"/>
      <c r="D263" s="2"/>
      <c r="E263" s="6" t="str">
        <f>IF(D263="","",IFERROR(IF(INDEX('Dashboard Items'!$B$2:$B$500,MATCH(D263,'Dashboard Items'!$A$2:$A$500,0))="Objective","Objectives go in the next column",IF(OR(C263="",INDEX('Dashboard Items'!$B$2:$B$500,MATCH(D263,'Dashboard Items'!$A$2:$A$500,0))=C263),INDEX('Dashboard Items'!$C$2:$C$500,MATCH(D263,'Dashboard Items'!$A$2:$A$500,0)),"Level does not match ID")),"ID not found"))</f>
        <v/>
      </c>
      <c r="F263" s="7"/>
      <c r="G263" s="6" t="str">
        <f>IF(F263="","",IF(ISNUMBER(SEARCH(",",F263)),"Several items (the script lists them)",IFERROR(INDEX('Dashboard Items'!$B$2:$B$500,MATCH(F263,'Dashboard Items'!$A$2:$A$500,0))&amp;": "&amp;INDEX('Dashboard Items'!$C$2:$C$500,MATCH(F263,'Dashboard Items'!$A$2:$A$500,0)),"ID not found")))</f>
        <v/>
      </c>
      <c r="H263" s="2"/>
      <c r="I263" s="2"/>
      <c r="J263" s="2"/>
      <c r="K263" s="2"/>
      <c r="L263" s="2"/>
      <c r="M263" s="2"/>
      <c r="N263" s="2"/>
      <c r="O263" s="2"/>
      <c r="P263" s="2"/>
      <c r="Q263" s="2"/>
      <c r="R263" s="2"/>
      <c r="S263" s="2"/>
    </row>
    <row r="264" spans="1:19" x14ac:dyDescent="0.2">
      <c r="A264" s="2"/>
      <c r="B264" s="2"/>
      <c r="C264" s="2"/>
      <c r="D264" s="2"/>
      <c r="E264" s="6" t="str">
        <f>IF(D264="","",IFERROR(IF(INDEX('Dashboard Items'!$B$2:$B$500,MATCH(D264,'Dashboard Items'!$A$2:$A$500,0))="Objective","Objectives go in the next column",IF(OR(C264="",INDEX('Dashboard Items'!$B$2:$B$500,MATCH(D264,'Dashboard Items'!$A$2:$A$500,0))=C264),INDEX('Dashboard Items'!$C$2:$C$500,MATCH(D264,'Dashboard Items'!$A$2:$A$500,0)),"Level does not match ID")),"ID not found"))</f>
        <v/>
      </c>
      <c r="F264" s="7"/>
      <c r="G264" s="6" t="str">
        <f>IF(F264="","",IF(ISNUMBER(SEARCH(",",F264)),"Several items (the script lists them)",IFERROR(INDEX('Dashboard Items'!$B$2:$B$500,MATCH(F264,'Dashboard Items'!$A$2:$A$500,0))&amp;": "&amp;INDEX('Dashboard Items'!$C$2:$C$500,MATCH(F264,'Dashboard Items'!$A$2:$A$500,0)),"ID not found")))</f>
        <v/>
      </c>
      <c r="H264" s="2"/>
      <c r="I264" s="2"/>
      <c r="J264" s="2"/>
      <c r="K264" s="2"/>
      <c r="L264" s="2"/>
      <c r="M264" s="2"/>
      <c r="N264" s="2"/>
      <c r="O264" s="2"/>
      <c r="P264" s="2"/>
      <c r="Q264" s="2"/>
      <c r="R264" s="2"/>
      <c r="S264" s="2"/>
    </row>
    <row r="265" spans="1:19" x14ac:dyDescent="0.2">
      <c r="A265" s="2"/>
      <c r="B265" s="2"/>
      <c r="C265" s="2"/>
      <c r="D265" s="2"/>
      <c r="E265" s="6" t="str">
        <f>IF(D265="","",IFERROR(IF(INDEX('Dashboard Items'!$B$2:$B$500,MATCH(D265,'Dashboard Items'!$A$2:$A$500,0))="Objective","Objectives go in the next column",IF(OR(C265="",INDEX('Dashboard Items'!$B$2:$B$500,MATCH(D265,'Dashboard Items'!$A$2:$A$500,0))=C265),INDEX('Dashboard Items'!$C$2:$C$500,MATCH(D265,'Dashboard Items'!$A$2:$A$500,0)),"Level does not match ID")),"ID not found"))</f>
        <v/>
      </c>
      <c r="F265" s="7"/>
      <c r="G265" s="6" t="str">
        <f>IF(F265="","",IF(ISNUMBER(SEARCH(",",F265)),"Several items (the script lists them)",IFERROR(INDEX('Dashboard Items'!$B$2:$B$500,MATCH(F265,'Dashboard Items'!$A$2:$A$500,0))&amp;": "&amp;INDEX('Dashboard Items'!$C$2:$C$500,MATCH(F265,'Dashboard Items'!$A$2:$A$500,0)),"ID not found")))</f>
        <v/>
      </c>
      <c r="H265" s="2"/>
      <c r="I265" s="2"/>
      <c r="J265" s="2"/>
      <c r="K265" s="2"/>
      <c r="L265" s="2"/>
      <c r="M265" s="2"/>
      <c r="N265" s="2"/>
      <c r="O265" s="2"/>
      <c r="P265" s="2"/>
      <c r="Q265" s="2"/>
      <c r="R265" s="2"/>
      <c r="S265" s="2"/>
    </row>
    <row r="266" spans="1:19" x14ac:dyDescent="0.2">
      <c r="A266" s="2"/>
      <c r="B266" s="2"/>
      <c r="C266" s="2"/>
      <c r="D266" s="2"/>
      <c r="E266" s="6" t="str">
        <f>IF(D266="","",IFERROR(IF(INDEX('Dashboard Items'!$B$2:$B$500,MATCH(D266,'Dashboard Items'!$A$2:$A$500,0))="Objective","Objectives go in the next column",IF(OR(C266="",INDEX('Dashboard Items'!$B$2:$B$500,MATCH(D266,'Dashboard Items'!$A$2:$A$500,0))=C266),INDEX('Dashboard Items'!$C$2:$C$500,MATCH(D266,'Dashboard Items'!$A$2:$A$500,0)),"Level does not match ID")),"ID not found"))</f>
        <v/>
      </c>
      <c r="F266" s="7"/>
      <c r="G266" s="6" t="str">
        <f>IF(F266="","",IF(ISNUMBER(SEARCH(",",F266)),"Several items (the script lists them)",IFERROR(INDEX('Dashboard Items'!$B$2:$B$500,MATCH(F266,'Dashboard Items'!$A$2:$A$500,0))&amp;": "&amp;INDEX('Dashboard Items'!$C$2:$C$500,MATCH(F266,'Dashboard Items'!$A$2:$A$500,0)),"ID not found")))</f>
        <v/>
      </c>
      <c r="H266" s="2"/>
      <c r="I266" s="2"/>
      <c r="J266" s="2"/>
      <c r="K266" s="2"/>
      <c r="L266" s="2"/>
      <c r="M266" s="2"/>
      <c r="N266" s="2"/>
      <c r="O266" s="2"/>
      <c r="P266" s="2"/>
      <c r="Q266" s="2"/>
      <c r="R266" s="2"/>
      <c r="S266" s="2"/>
    </row>
    <row r="267" spans="1:19" x14ac:dyDescent="0.2">
      <c r="A267" s="2"/>
      <c r="B267" s="2"/>
      <c r="C267" s="2"/>
      <c r="D267" s="2"/>
      <c r="E267" s="6" t="str">
        <f>IF(D267="","",IFERROR(IF(INDEX('Dashboard Items'!$B$2:$B$500,MATCH(D267,'Dashboard Items'!$A$2:$A$500,0))="Objective","Objectives go in the next column",IF(OR(C267="",INDEX('Dashboard Items'!$B$2:$B$500,MATCH(D267,'Dashboard Items'!$A$2:$A$500,0))=C267),INDEX('Dashboard Items'!$C$2:$C$500,MATCH(D267,'Dashboard Items'!$A$2:$A$500,0)),"Level does not match ID")),"ID not found"))</f>
        <v/>
      </c>
      <c r="F267" s="7"/>
      <c r="G267" s="6" t="str">
        <f>IF(F267="","",IF(ISNUMBER(SEARCH(",",F267)),"Several items (the script lists them)",IFERROR(INDEX('Dashboard Items'!$B$2:$B$500,MATCH(F267,'Dashboard Items'!$A$2:$A$500,0))&amp;": "&amp;INDEX('Dashboard Items'!$C$2:$C$500,MATCH(F267,'Dashboard Items'!$A$2:$A$500,0)),"ID not found")))</f>
        <v/>
      </c>
      <c r="H267" s="2"/>
      <c r="I267" s="2"/>
      <c r="J267" s="2"/>
      <c r="K267" s="2"/>
      <c r="L267" s="2"/>
      <c r="M267" s="2"/>
      <c r="N267" s="2"/>
      <c r="O267" s="2"/>
      <c r="P267" s="2"/>
      <c r="Q267" s="2"/>
      <c r="R267" s="2"/>
      <c r="S267" s="2"/>
    </row>
    <row r="268" spans="1:19" x14ac:dyDescent="0.2">
      <c r="A268" s="2"/>
      <c r="B268" s="2"/>
      <c r="C268" s="2"/>
      <c r="D268" s="2"/>
      <c r="E268" s="6" t="str">
        <f>IF(D268="","",IFERROR(IF(INDEX('Dashboard Items'!$B$2:$B$500,MATCH(D268,'Dashboard Items'!$A$2:$A$500,0))="Objective","Objectives go in the next column",IF(OR(C268="",INDEX('Dashboard Items'!$B$2:$B$500,MATCH(D268,'Dashboard Items'!$A$2:$A$500,0))=C268),INDEX('Dashboard Items'!$C$2:$C$500,MATCH(D268,'Dashboard Items'!$A$2:$A$500,0)),"Level does not match ID")),"ID not found"))</f>
        <v/>
      </c>
      <c r="F268" s="7"/>
      <c r="G268" s="6" t="str">
        <f>IF(F268="","",IF(ISNUMBER(SEARCH(",",F268)),"Several items (the script lists them)",IFERROR(INDEX('Dashboard Items'!$B$2:$B$500,MATCH(F268,'Dashboard Items'!$A$2:$A$500,0))&amp;": "&amp;INDEX('Dashboard Items'!$C$2:$C$500,MATCH(F268,'Dashboard Items'!$A$2:$A$500,0)),"ID not found")))</f>
        <v/>
      </c>
      <c r="H268" s="2"/>
      <c r="I268" s="2"/>
      <c r="J268" s="2"/>
      <c r="K268" s="2"/>
      <c r="L268" s="2"/>
      <c r="M268" s="2"/>
      <c r="N268" s="2"/>
      <c r="O268" s="2"/>
      <c r="P268" s="2"/>
      <c r="Q268" s="2"/>
      <c r="R268" s="2"/>
      <c r="S268" s="2"/>
    </row>
    <row r="269" spans="1:19" x14ac:dyDescent="0.2">
      <c r="A269" s="2"/>
      <c r="B269" s="2"/>
      <c r="C269" s="2"/>
      <c r="D269" s="2"/>
      <c r="E269" s="6" t="str">
        <f>IF(D269="","",IFERROR(IF(INDEX('Dashboard Items'!$B$2:$B$500,MATCH(D269,'Dashboard Items'!$A$2:$A$500,0))="Objective","Objectives go in the next column",IF(OR(C269="",INDEX('Dashboard Items'!$B$2:$B$500,MATCH(D269,'Dashboard Items'!$A$2:$A$500,0))=C269),INDEX('Dashboard Items'!$C$2:$C$500,MATCH(D269,'Dashboard Items'!$A$2:$A$500,0)),"Level does not match ID")),"ID not found"))</f>
        <v/>
      </c>
      <c r="F269" s="7"/>
      <c r="G269" s="6" t="str">
        <f>IF(F269="","",IF(ISNUMBER(SEARCH(",",F269)),"Several items (the script lists them)",IFERROR(INDEX('Dashboard Items'!$B$2:$B$500,MATCH(F269,'Dashboard Items'!$A$2:$A$500,0))&amp;": "&amp;INDEX('Dashboard Items'!$C$2:$C$500,MATCH(F269,'Dashboard Items'!$A$2:$A$500,0)),"ID not found")))</f>
        <v/>
      </c>
      <c r="H269" s="2"/>
      <c r="I269" s="2"/>
      <c r="J269" s="2"/>
      <c r="K269" s="2"/>
      <c r="L269" s="2"/>
      <c r="M269" s="2"/>
      <c r="N269" s="2"/>
      <c r="O269" s="2"/>
      <c r="P269" s="2"/>
      <c r="Q269" s="2"/>
      <c r="R269" s="2"/>
      <c r="S269" s="2"/>
    </row>
    <row r="270" spans="1:19" x14ac:dyDescent="0.2">
      <c r="A270" s="2"/>
      <c r="B270" s="2"/>
      <c r="C270" s="2"/>
      <c r="D270" s="2"/>
      <c r="E270" s="6" t="str">
        <f>IF(D270="","",IFERROR(IF(INDEX('Dashboard Items'!$B$2:$B$500,MATCH(D270,'Dashboard Items'!$A$2:$A$500,0))="Objective","Objectives go in the next column",IF(OR(C270="",INDEX('Dashboard Items'!$B$2:$B$500,MATCH(D270,'Dashboard Items'!$A$2:$A$500,0))=C270),INDEX('Dashboard Items'!$C$2:$C$500,MATCH(D270,'Dashboard Items'!$A$2:$A$500,0)),"Level does not match ID")),"ID not found"))</f>
        <v/>
      </c>
      <c r="F270" s="7"/>
      <c r="G270" s="6" t="str">
        <f>IF(F270="","",IF(ISNUMBER(SEARCH(",",F270)),"Several items (the script lists them)",IFERROR(INDEX('Dashboard Items'!$B$2:$B$500,MATCH(F270,'Dashboard Items'!$A$2:$A$500,0))&amp;": "&amp;INDEX('Dashboard Items'!$C$2:$C$500,MATCH(F270,'Dashboard Items'!$A$2:$A$500,0)),"ID not found")))</f>
        <v/>
      </c>
      <c r="H270" s="2"/>
      <c r="I270" s="2"/>
      <c r="J270" s="2"/>
      <c r="K270" s="2"/>
      <c r="L270" s="2"/>
      <c r="M270" s="2"/>
      <c r="N270" s="2"/>
      <c r="O270" s="2"/>
      <c r="P270" s="2"/>
      <c r="Q270" s="2"/>
      <c r="R270" s="2"/>
      <c r="S270" s="2"/>
    </row>
    <row r="271" spans="1:19" x14ac:dyDescent="0.2">
      <c r="A271" s="2"/>
      <c r="B271" s="2"/>
      <c r="C271" s="2"/>
      <c r="D271" s="2"/>
      <c r="E271" s="6" t="str">
        <f>IF(D271="","",IFERROR(IF(INDEX('Dashboard Items'!$B$2:$B$500,MATCH(D271,'Dashboard Items'!$A$2:$A$500,0))="Objective","Objectives go in the next column",IF(OR(C271="",INDEX('Dashboard Items'!$B$2:$B$500,MATCH(D271,'Dashboard Items'!$A$2:$A$500,0))=C271),INDEX('Dashboard Items'!$C$2:$C$500,MATCH(D271,'Dashboard Items'!$A$2:$A$500,0)),"Level does not match ID")),"ID not found"))</f>
        <v/>
      </c>
      <c r="F271" s="7"/>
      <c r="G271" s="6" t="str">
        <f>IF(F271="","",IF(ISNUMBER(SEARCH(",",F271)),"Several items (the script lists them)",IFERROR(INDEX('Dashboard Items'!$B$2:$B$500,MATCH(F271,'Dashboard Items'!$A$2:$A$500,0))&amp;": "&amp;INDEX('Dashboard Items'!$C$2:$C$500,MATCH(F271,'Dashboard Items'!$A$2:$A$500,0)),"ID not found")))</f>
        <v/>
      </c>
      <c r="H271" s="2"/>
      <c r="I271" s="2"/>
      <c r="J271" s="2"/>
      <c r="K271" s="2"/>
      <c r="L271" s="2"/>
      <c r="M271" s="2"/>
      <c r="N271" s="2"/>
      <c r="O271" s="2"/>
      <c r="P271" s="2"/>
      <c r="Q271" s="2"/>
      <c r="R271" s="2"/>
      <c r="S271" s="2"/>
    </row>
    <row r="272" spans="1:19" x14ac:dyDescent="0.2">
      <c r="A272" s="2"/>
      <c r="B272" s="2"/>
      <c r="C272" s="2"/>
      <c r="D272" s="2"/>
      <c r="E272" s="6" t="str">
        <f>IF(D272="","",IFERROR(IF(INDEX('Dashboard Items'!$B$2:$B$500,MATCH(D272,'Dashboard Items'!$A$2:$A$500,0))="Objective","Objectives go in the next column",IF(OR(C272="",INDEX('Dashboard Items'!$B$2:$B$500,MATCH(D272,'Dashboard Items'!$A$2:$A$500,0))=C272),INDEX('Dashboard Items'!$C$2:$C$500,MATCH(D272,'Dashboard Items'!$A$2:$A$500,0)),"Level does not match ID")),"ID not found"))</f>
        <v/>
      </c>
      <c r="F272" s="7"/>
      <c r="G272" s="6" t="str">
        <f>IF(F272="","",IF(ISNUMBER(SEARCH(",",F272)),"Several items (the script lists them)",IFERROR(INDEX('Dashboard Items'!$B$2:$B$500,MATCH(F272,'Dashboard Items'!$A$2:$A$500,0))&amp;": "&amp;INDEX('Dashboard Items'!$C$2:$C$500,MATCH(F272,'Dashboard Items'!$A$2:$A$500,0)),"ID not found")))</f>
        <v/>
      </c>
      <c r="H272" s="2"/>
      <c r="I272" s="2"/>
      <c r="J272" s="2"/>
      <c r="K272" s="2"/>
      <c r="L272" s="2"/>
      <c r="M272" s="2"/>
      <c r="N272" s="2"/>
      <c r="O272" s="2"/>
      <c r="P272" s="2"/>
      <c r="Q272" s="2"/>
      <c r="R272" s="2"/>
      <c r="S272" s="2"/>
    </row>
    <row r="273" spans="1:19" x14ac:dyDescent="0.2">
      <c r="A273" s="2"/>
      <c r="B273" s="2"/>
      <c r="C273" s="2"/>
      <c r="D273" s="2"/>
      <c r="E273" s="6" t="str">
        <f>IF(D273="","",IFERROR(IF(INDEX('Dashboard Items'!$B$2:$B$500,MATCH(D273,'Dashboard Items'!$A$2:$A$500,0))="Objective","Objectives go in the next column",IF(OR(C273="",INDEX('Dashboard Items'!$B$2:$B$500,MATCH(D273,'Dashboard Items'!$A$2:$A$500,0))=C273),INDEX('Dashboard Items'!$C$2:$C$500,MATCH(D273,'Dashboard Items'!$A$2:$A$500,0)),"Level does not match ID")),"ID not found"))</f>
        <v/>
      </c>
      <c r="F273" s="7"/>
      <c r="G273" s="6" t="str">
        <f>IF(F273="","",IF(ISNUMBER(SEARCH(",",F273)),"Several items (the script lists them)",IFERROR(INDEX('Dashboard Items'!$B$2:$B$500,MATCH(F273,'Dashboard Items'!$A$2:$A$500,0))&amp;": "&amp;INDEX('Dashboard Items'!$C$2:$C$500,MATCH(F273,'Dashboard Items'!$A$2:$A$500,0)),"ID not found")))</f>
        <v/>
      </c>
      <c r="H273" s="2"/>
      <c r="I273" s="2"/>
      <c r="J273" s="2"/>
      <c r="K273" s="2"/>
      <c r="L273" s="2"/>
      <c r="M273" s="2"/>
      <c r="N273" s="2"/>
      <c r="O273" s="2"/>
      <c r="P273" s="2"/>
      <c r="Q273" s="2"/>
      <c r="R273" s="2"/>
      <c r="S273" s="2"/>
    </row>
    <row r="274" spans="1:19" x14ac:dyDescent="0.2">
      <c r="A274" s="2"/>
      <c r="B274" s="2"/>
      <c r="C274" s="2"/>
      <c r="D274" s="2"/>
      <c r="E274" s="6" t="str">
        <f>IF(D274="","",IFERROR(IF(INDEX('Dashboard Items'!$B$2:$B$500,MATCH(D274,'Dashboard Items'!$A$2:$A$500,0))="Objective","Objectives go in the next column",IF(OR(C274="",INDEX('Dashboard Items'!$B$2:$B$500,MATCH(D274,'Dashboard Items'!$A$2:$A$500,0))=C274),INDEX('Dashboard Items'!$C$2:$C$500,MATCH(D274,'Dashboard Items'!$A$2:$A$500,0)),"Level does not match ID")),"ID not found"))</f>
        <v/>
      </c>
      <c r="F274" s="7"/>
      <c r="G274" s="6" t="str">
        <f>IF(F274="","",IF(ISNUMBER(SEARCH(",",F274)),"Several items (the script lists them)",IFERROR(INDEX('Dashboard Items'!$B$2:$B$500,MATCH(F274,'Dashboard Items'!$A$2:$A$500,0))&amp;": "&amp;INDEX('Dashboard Items'!$C$2:$C$500,MATCH(F274,'Dashboard Items'!$A$2:$A$500,0)),"ID not found")))</f>
        <v/>
      </c>
      <c r="H274" s="2"/>
      <c r="I274" s="2"/>
      <c r="J274" s="2"/>
      <c r="K274" s="2"/>
      <c r="L274" s="2"/>
      <c r="M274" s="2"/>
      <c r="N274" s="2"/>
      <c r="O274" s="2"/>
      <c r="P274" s="2"/>
      <c r="Q274" s="2"/>
      <c r="R274" s="2"/>
      <c r="S274" s="2"/>
    </row>
    <row r="275" spans="1:19" x14ac:dyDescent="0.2">
      <c r="A275" s="2"/>
      <c r="B275" s="2"/>
      <c r="C275" s="2"/>
      <c r="D275" s="2"/>
      <c r="E275" s="6" t="str">
        <f>IF(D275="","",IFERROR(IF(INDEX('Dashboard Items'!$B$2:$B$500,MATCH(D275,'Dashboard Items'!$A$2:$A$500,0))="Objective","Objectives go in the next column",IF(OR(C275="",INDEX('Dashboard Items'!$B$2:$B$500,MATCH(D275,'Dashboard Items'!$A$2:$A$500,0))=C275),INDEX('Dashboard Items'!$C$2:$C$500,MATCH(D275,'Dashboard Items'!$A$2:$A$500,0)),"Level does not match ID")),"ID not found"))</f>
        <v/>
      </c>
      <c r="F275" s="7"/>
      <c r="G275" s="6" t="str">
        <f>IF(F275="","",IF(ISNUMBER(SEARCH(",",F275)),"Several items (the script lists them)",IFERROR(INDEX('Dashboard Items'!$B$2:$B$500,MATCH(F275,'Dashboard Items'!$A$2:$A$500,0))&amp;": "&amp;INDEX('Dashboard Items'!$C$2:$C$500,MATCH(F275,'Dashboard Items'!$A$2:$A$500,0)),"ID not found")))</f>
        <v/>
      </c>
      <c r="H275" s="2"/>
      <c r="I275" s="2"/>
      <c r="J275" s="2"/>
      <c r="K275" s="2"/>
      <c r="L275" s="2"/>
      <c r="M275" s="2"/>
      <c r="N275" s="2"/>
      <c r="O275" s="2"/>
      <c r="P275" s="2"/>
      <c r="Q275" s="2"/>
      <c r="R275" s="2"/>
      <c r="S275" s="2"/>
    </row>
    <row r="276" spans="1:19" x14ac:dyDescent="0.2">
      <c r="A276" s="2"/>
      <c r="B276" s="2"/>
      <c r="C276" s="2"/>
      <c r="D276" s="2"/>
      <c r="E276" s="6" t="str">
        <f>IF(D276="","",IFERROR(IF(INDEX('Dashboard Items'!$B$2:$B$500,MATCH(D276,'Dashboard Items'!$A$2:$A$500,0))="Objective","Objectives go in the next column",IF(OR(C276="",INDEX('Dashboard Items'!$B$2:$B$500,MATCH(D276,'Dashboard Items'!$A$2:$A$500,0))=C276),INDEX('Dashboard Items'!$C$2:$C$500,MATCH(D276,'Dashboard Items'!$A$2:$A$500,0)),"Level does not match ID")),"ID not found"))</f>
        <v/>
      </c>
      <c r="F276" s="7"/>
      <c r="G276" s="6" t="str">
        <f>IF(F276="","",IF(ISNUMBER(SEARCH(",",F276)),"Several items (the script lists them)",IFERROR(INDEX('Dashboard Items'!$B$2:$B$500,MATCH(F276,'Dashboard Items'!$A$2:$A$500,0))&amp;": "&amp;INDEX('Dashboard Items'!$C$2:$C$500,MATCH(F276,'Dashboard Items'!$A$2:$A$500,0)),"ID not found")))</f>
        <v/>
      </c>
      <c r="H276" s="2"/>
      <c r="I276" s="2"/>
      <c r="J276" s="2"/>
      <c r="K276" s="2"/>
      <c r="L276" s="2"/>
      <c r="M276" s="2"/>
      <c r="N276" s="2"/>
      <c r="O276" s="2"/>
      <c r="P276" s="2"/>
      <c r="Q276" s="2"/>
      <c r="R276" s="2"/>
      <c r="S276" s="2"/>
    </row>
    <row r="277" spans="1:19" x14ac:dyDescent="0.2">
      <c r="A277" s="2"/>
      <c r="B277" s="2"/>
      <c r="C277" s="2"/>
      <c r="D277" s="2"/>
      <c r="E277" s="6" t="str">
        <f>IF(D277="","",IFERROR(IF(INDEX('Dashboard Items'!$B$2:$B$500,MATCH(D277,'Dashboard Items'!$A$2:$A$500,0))="Objective","Objectives go in the next column",IF(OR(C277="",INDEX('Dashboard Items'!$B$2:$B$500,MATCH(D277,'Dashboard Items'!$A$2:$A$500,0))=C277),INDEX('Dashboard Items'!$C$2:$C$500,MATCH(D277,'Dashboard Items'!$A$2:$A$500,0)),"Level does not match ID")),"ID not found"))</f>
        <v/>
      </c>
      <c r="F277" s="7"/>
      <c r="G277" s="6" t="str">
        <f>IF(F277="","",IF(ISNUMBER(SEARCH(",",F277)),"Several items (the script lists them)",IFERROR(INDEX('Dashboard Items'!$B$2:$B$500,MATCH(F277,'Dashboard Items'!$A$2:$A$500,0))&amp;": "&amp;INDEX('Dashboard Items'!$C$2:$C$500,MATCH(F277,'Dashboard Items'!$A$2:$A$500,0)),"ID not found")))</f>
        <v/>
      </c>
      <c r="H277" s="2"/>
      <c r="I277" s="2"/>
      <c r="J277" s="2"/>
      <c r="K277" s="2"/>
      <c r="L277" s="2"/>
      <c r="M277" s="2"/>
      <c r="N277" s="2"/>
      <c r="O277" s="2"/>
      <c r="P277" s="2"/>
      <c r="Q277" s="2"/>
      <c r="R277" s="2"/>
      <c r="S277" s="2"/>
    </row>
    <row r="278" spans="1:19" x14ac:dyDescent="0.2">
      <c r="A278" s="2"/>
      <c r="B278" s="2"/>
      <c r="C278" s="2"/>
      <c r="D278" s="2"/>
      <c r="E278" s="6" t="str">
        <f>IF(D278="","",IFERROR(IF(INDEX('Dashboard Items'!$B$2:$B$500,MATCH(D278,'Dashboard Items'!$A$2:$A$500,0))="Objective","Objectives go in the next column",IF(OR(C278="",INDEX('Dashboard Items'!$B$2:$B$500,MATCH(D278,'Dashboard Items'!$A$2:$A$500,0))=C278),INDEX('Dashboard Items'!$C$2:$C$500,MATCH(D278,'Dashboard Items'!$A$2:$A$500,0)),"Level does not match ID")),"ID not found"))</f>
        <v/>
      </c>
      <c r="F278" s="7"/>
      <c r="G278" s="6" t="str">
        <f>IF(F278="","",IF(ISNUMBER(SEARCH(",",F278)),"Several items (the script lists them)",IFERROR(INDEX('Dashboard Items'!$B$2:$B$500,MATCH(F278,'Dashboard Items'!$A$2:$A$500,0))&amp;": "&amp;INDEX('Dashboard Items'!$C$2:$C$500,MATCH(F278,'Dashboard Items'!$A$2:$A$500,0)),"ID not found")))</f>
        <v/>
      </c>
      <c r="H278" s="2"/>
      <c r="I278" s="2"/>
      <c r="J278" s="2"/>
      <c r="K278" s="2"/>
      <c r="L278" s="2"/>
      <c r="M278" s="2"/>
      <c r="N278" s="2"/>
      <c r="O278" s="2"/>
      <c r="P278" s="2"/>
      <c r="Q278" s="2"/>
      <c r="R278" s="2"/>
      <c r="S278" s="2"/>
    </row>
    <row r="279" spans="1:19" x14ac:dyDescent="0.2">
      <c r="A279" s="2"/>
      <c r="B279" s="2"/>
      <c r="C279" s="2"/>
      <c r="D279" s="2"/>
      <c r="E279" s="6" t="str">
        <f>IF(D279="","",IFERROR(IF(INDEX('Dashboard Items'!$B$2:$B$500,MATCH(D279,'Dashboard Items'!$A$2:$A$500,0))="Objective","Objectives go in the next column",IF(OR(C279="",INDEX('Dashboard Items'!$B$2:$B$500,MATCH(D279,'Dashboard Items'!$A$2:$A$500,0))=C279),INDEX('Dashboard Items'!$C$2:$C$500,MATCH(D279,'Dashboard Items'!$A$2:$A$500,0)),"Level does not match ID")),"ID not found"))</f>
        <v/>
      </c>
      <c r="F279" s="7"/>
      <c r="G279" s="6" t="str">
        <f>IF(F279="","",IF(ISNUMBER(SEARCH(",",F279)),"Several items (the script lists them)",IFERROR(INDEX('Dashboard Items'!$B$2:$B$500,MATCH(F279,'Dashboard Items'!$A$2:$A$500,0))&amp;": "&amp;INDEX('Dashboard Items'!$C$2:$C$500,MATCH(F279,'Dashboard Items'!$A$2:$A$500,0)),"ID not found")))</f>
        <v/>
      </c>
      <c r="H279" s="2"/>
      <c r="I279" s="2"/>
      <c r="J279" s="2"/>
      <c r="K279" s="2"/>
      <c r="L279" s="2"/>
      <c r="M279" s="2"/>
      <c r="N279" s="2"/>
      <c r="O279" s="2"/>
      <c r="P279" s="2"/>
      <c r="Q279" s="2"/>
      <c r="R279" s="2"/>
      <c r="S279" s="2"/>
    </row>
    <row r="280" spans="1:19" x14ac:dyDescent="0.2">
      <c r="A280" s="2"/>
      <c r="B280" s="2"/>
      <c r="C280" s="2"/>
      <c r="D280" s="2"/>
      <c r="E280" s="6" t="str">
        <f>IF(D280="","",IFERROR(IF(INDEX('Dashboard Items'!$B$2:$B$500,MATCH(D280,'Dashboard Items'!$A$2:$A$500,0))="Objective","Objectives go in the next column",IF(OR(C280="",INDEX('Dashboard Items'!$B$2:$B$500,MATCH(D280,'Dashboard Items'!$A$2:$A$500,0))=C280),INDEX('Dashboard Items'!$C$2:$C$500,MATCH(D280,'Dashboard Items'!$A$2:$A$500,0)),"Level does not match ID")),"ID not found"))</f>
        <v/>
      </c>
      <c r="F280" s="7"/>
      <c r="G280" s="6" t="str">
        <f>IF(F280="","",IF(ISNUMBER(SEARCH(",",F280)),"Several items (the script lists them)",IFERROR(INDEX('Dashboard Items'!$B$2:$B$500,MATCH(F280,'Dashboard Items'!$A$2:$A$500,0))&amp;": "&amp;INDEX('Dashboard Items'!$C$2:$C$500,MATCH(F280,'Dashboard Items'!$A$2:$A$500,0)),"ID not found")))</f>
        <v/>
      </c>
      <c r="H280" s="2"/>
      <c r="I280" s="2"/>
      <c r="J280" s="2"/>
      <c r="K280" s="2"/>
      <c r="L280" s="2"/>
      <c r="M280" s="2"/>
      <c r="N280" s="2"/>
      <c r="O280" s="2"/>
      <c r="P280" s="2"/>
      <c r="Q280" s="2"/>
      <c r="R280" s="2"/>
      <c r="S280" s="2"/>
    </row>
    <row r="281" spans="1:19" x14ac:dyDescent="0.2">
      <c r="A281" s="2"/>
      <c r="B281" s="2"/>
      <c r="C281" s="2"/>
      <c r="D281" s="2"/>
      <c r="E281" s="6" t="str">
        <f>IF(D281="","",IFERROR(IF(INDEX('Dashboard Items'!$B$2:$B$500,MATCH(D281,'Dashboard Items'!$A$2:$A$500,0))="Objective","Objectives go in the next column",IF(OR(C281="",INDEX('Dashboard Items'!$B$2:$B$500,MATCH(D281,'Dashboard Items'!$A$2:$A$500,0))=C281),INDEX('Dashboard Items'!$C$2:$C$500,MATCH(D281,'Dashboard Items'!$A$2:$A$500,0)),"Level does not match ID")),"ID not found"))</f>
        <v/>
      </c>
      <c r="F281" s="7"/>
      <c r="G281" s="6" t="str">
        <f>IF(F281="","",IF(ISNUMBER(SEARCH(",",F281)),"Several items (the script lists them)",IFERROR(INDEX('Dashboard Items'!$B$2:$B$500,MATCH(F281,'Dashboard Items'!$A$2:$A$500,0))&amp;": "&amp;INDEX('Dashboard Items'!$C$2:$C$500,MATCH(F281,'Dashboard Items'!$A$2:$A$500,0)),"ID not found")))</f>
        <v/>
      </c>
      <c r="H281" s="2"/>
      <c r="I281" s="2"/>
      <c r="J281" s="2"/>
      <c r="K281" s="2"/>
      <c r="L281" s="2"/>
      <c r="M281" s="2"/>
      <c r="N281" s="2"/>
      <c r="O281" s="2"/>
      <c r="P281" s="2"/>
      <c r="Q281" s="2"/>
      <c r="R281" s="2"/>
      <c r="S281" s="2"/>
    </row>
    <row r="282" spans="1:19" x14ac:dyDescent="0.2">
      <c r="A282" s="2"/>
      <c r="B282" s="2"/>
      <c r="C282" s="2"/>
      <c r="D282" s="2"/>
      <c r="E282" s="6" t="str">
        <f>IF(D282="","",IFERROR(IF(INDEX('Dashboard Items'!$B$2:$B$500,MATCH(D282,'Dashboard Items'!$A$2:$A$500,0))="Objective","Objectives go in the next column",IF(OR(C282="",INDEX('Dashboard Items'!$B$2:$B$500,MATCH(D282,'Dashboard Items'!$A$2:$A$500,0))=C282),INDEX('Dashboard Items'!$C$2:$C$500,MATCH(D282,'Dashboard Items'!$A$2:$A$500,0)),"Level does not match ID")),"ID not found"))</f>
        <v/>
      </c>
      <c r="F282" s="7"/>
      <c r="G282" s="6" t="str">
        <f>IF(F282="","",IF(ISNUMBER(SEARCH(",",F282)),"Several items (the script lists them)",IFERROR(INDEX('Dashboard Items'!$B$2:$B$500,MATCH(F282,'Dashboard Items'!$A$2:$A$500,0))&amp;": "&amp;INDEX('Dashboard Items'!$C$2:$C$500,MATCH(F282,'Dashboard Items'!$A$2:$A$500,0)),"ID not found")))</f>
        <v/>
      </c>
      <c r="H282" s="2"/>
      <c r="I282" s="2"/>
      <c r="J282" s="2"/>
      <c r="K282" s="2"/>
      <c r="L282" s="2"/>
      <c r="M282" s="2"/>
      <c r="N282" s="2"/>
      <c r="O282" s="2"/>
      <c r="P282" s="2"/>
      <c r="Q282" s="2"/>
      <c r="R282" s="2"/>
      <c r="S282" s="2"/>
    </row>
    <row r="283" spans="1:19" x14ac:dyDescent="0.2">
      <c r="A283" s="2"/>
      <c r="B283" s="2"/>
      <c r="C283" s="2"/>
      <c r="D283" s="2"/>
      <c r="E283" s="6" t="str">
        <f>IF(D283="","",IFERROR(IF(INDEX('Dashboard Items'!$B$2:$B$500,MATCH(D283,'Dashboard Items'!$A$2:$A$500,0))="Objective","Objectives go in the next column",IF(OR(C283="",INDEX('Dashboard Items'!$B$2:$B$500,MATCH(D283,'Dashboard Items'!$A$2:$A$500,0))=C283),INDEX('Dashboard Items'!$C$2:$C$500,MATCH(D283,'Dashboard Items'!$A$2:$A$500,0)),"Level does not match ID")),"ID not found"))</f>
        <v/>
      </c>
      <c r="F283" s="7"/>
      <c r="G283" s="6" t="str">
        <f>IF(F283="","",IF(ISNUMBER(SEARCH(",",F283)),"Several items (the script lists them)",IFERROR(INDEX('Dashboard Items'!$B$2:$B$500,MATCH(F283,'Dashboard Items'!$A$2:$A$500,0))&amp;": "&amp;INDEX('Dashboard Items'!$C$2:$C$500,MATCH(F283,'Dashboard Items'!$A$2:$A$500,0)),"ID not found")))</f>
        <v/>
      </c>
      <c r="H283" s="2"/>
      <c r="I283" s="2"/>
      <c r="J283" s="2"/>
      <c r="K283" s="2"/>
      <c r="L283" s="2"/>
      <c r="M283" s="2"/>
      <c r="N283" s="2"/>
      <c r="O283" s="2"/>
      <c r="P283" s="2"/>
      <c r="Q283" s="2"/>
      <c r="R283" s="2"/>
      <c r="S283" s="2"/>
    </row>
    <row r="284" spans="1:19" x14ac:dyDescent="0.2">
      <c r="A284" s="2"/>
      <c r="B284" s="2"/>
      <c r="C284" s="2"/>
      <c r="D284" s="2"/>
      <c r="E284" s="6" t="str">
        <f>IF(D284="","",IFERROR(IF(INDEX('Dashboard Items'!$B$2:$B$500,MATCH(D284,'Dashboard Items'!$A$2:$A$500,0))="Objective","Objectives go in the next column",IF(OR(C284="",INDEX('Dashboard Items'!$B$2:$B$500,MATCH(D284,'Dashboard Items'!$A$2:$A$500,0))=C284),INDEX('Dashboard Items'!$C$2:$C$500,MATCH(D284,'Dashboard Items'!$A$2:$A$500,0)),"Level does not match ID")),"ID not found"))</f>
        <v/>
      </c>
      <c r="F284" s="7"/>
      <c r="G284" s="6" t="str">
        <f>IF(F284="","",IF(ISNUMBER(SEARCH(",",F284)),"Several items (the script lists them)",IFERROR(INDEX('Dashboard Items'!$B$2:$B$500,MATCH(F284,'Dashboard Items'!$A$2:$A$500,0))&amp;": "&amp;INDEX('Dashboard Items'!$C$2:$C$500,MATCH(F284,'Dashboard Items'!$A$2:$A$500,0)),"ID not found")))</f>
        <v/>
      </c>
      <c r="H284" s="2"/>
      <c r="I284" s="2"/>
      <c r="J284" s="2"/>
      <c r="K284" s="2"/>
      <c r="L284" s="2"/>
      <c r="M284" s="2"/>
      <c r="N284" s="2"/>
      <c r="O284" s="2"/>
      <c r="P284" s="2"/>
      <c r="Q284" s="2"/>
      <c r="R284" s="2"/>
      <c r="S284" s="2"/>
    </row>
    <row r="285" spans="1:19" x14ac:dyDescent="0.2">
      <c r="A285" s="2"/>
      <c r="B285" s="2"/>
      <c r="C285" s="2"/>
      <c r="D285" s="2"/>
      <c r="E285" s="6" t="str">
        <f>IF(D285="","",IFERROR(IF(INDEX('Dashboard Items'!$B$2:$B$500,MATCH(D285,'Dashboard Items'!$A$2:$A$500,0))="Objective","Objectives go in the next column",IF(OR(C285="",INDEX('Dashboard Items'!$B$2:$B$500,MATCH(D285,'Dashboard Items'!$A$2:$A$500,0))=C285),INDEX('Dashboard Items'!$C$2:$C$500,MATCH(D285,'Dashboard Items'!$A$2:$A$500,0)),"Level does not match ID")),"ID not found"))</f>
        <v/>
      </c>
      <c r="F285" s="7"/>
      <c r="G285" s="6" t="str">
        <f>IF(F285="","",IF(ISNUMBER(SEARCH(",",F285)),"Several items (the script lists them)",IFERROR(INDEX('Dashboard Items'!$B$2:$B$500,MATCH(F285,'Dashboard Items'!$A$2:$A$500,0))&amp;": "&amp;INDEX('Dashboard Items'!$C$2:$C$500,MATCH(F285,'Dashboard Items'!$A$2:$A$500,0)),"ID not found")))</f>
        <v/>
      </c>
      <c r="H285" s="2"/>
      <c r="I285" s="2"/>
      <c r="J285" s="2"/>
      <c r="K285" s="2"/>
      <c r="L285" s="2"/>
      <c r="M285" s="2"/>
      <c r="N285" s="2"/>
      <c r="O285" s="2"/>
      <c r="P285" s="2"/>
      <c r="Q285" s="2"/>
      <c r="R285" s="2"/>
      <c r="S285" s="2"/>
    </row>
    <row r="286" spans="1:19" x14ac:dyDescent="0.2">
      <c r="A286" s="2"/>
      <c r="B286" s="2"/>
      <c r="C286" s="2"/>
      <c r="D286" s="2"/>
      <c r="E286" s="6" t="str">
        <f>IF(D286="","",IFERROR(IF(INDEX('Dashboard Items'!$B$2:$B$500,MATCH(D286,'Dashboard Items'!$A$2:$A$500,0))="Objective","Objectives go in the next column",IF(OR(C286="",INDEX('Dashboard Items'!$B$2:$B$500,MATCH(D286,'Dashboard Items'!$A$2:$A$500,0))=C286),INDEX('Dashboard Items'!$C$2:$C$500,MATCH(D286,'Dashboard Items'!$A$2:$A$500,0)),"Level does not match ID")),"ID not found"))</f>
        <v/>
      </c>
      <c r="F286" s="7"/>
      <c r="G286" s="6" t="str">
        <f>IF(F286="","",IF(ISNUMBER(SEARCH(",",F286)),"Several items (the script lists them)",IFERROR(INDEX('Dashboard Items'!$B$2:$B$500,MATCH(F286,'Dashboard Items'!$A$2:$A$500,0))&amp;": "&amp;INDEX('Dashboard Items'!$C$2:$C$500,MATCH(F286,'Dashboard Items'!$A$2:$A$500,0)),"ID not found")))</f>
        <v/>
      </c>
      <c r="H286" s="2"/>
      <c r="I286" s="2"/>
      <c r="J286" s="2"/>
      <c r="K286" s="2"/>
      <c r="L286" s="2"/>
      <c r="M286" s="2"/>
      <c r="N286" s="2"/>
      <c r="O286" s="2"/>
      <c r="P286" s="2"/>
      <c r="Q286" s="2"/>
      <c r="R286" s="2"/>
      <c r="S286" s="2"/>
    </row>
    <row r="287" spans="1:19" x14ac:dyDescent="0.2">
      <c r="A287" s="2"/>
      <c r="B287" s="2"/>
      <c r="C287" s="2"/>
      <c r="D287" s="2"/>
      <c r="E287" s="6" t="str">
        <f>IF(D287="","",IFERROR(IF(INDEX('Dashboard Items'!$B$2:$B$500,MATCH(D287,'Dashboard Items'!$A$2:$A$500,0))="Objective","Objectives go in the next column",IF(OR(C287="",INDEX('Dashboard Items'!$B$2:$B$500,MATCH(D287,'Dashboard Items'!$A$2:$A$500,0))=C287),INDEX('Dashboard Items'!$C$2:$C$500,MATCH(D287,'Dashboard Items'!$A$2:$A$500,0)),"Level does not match ID")),"ID not found"))</f>
        <v/>
      </c>
      <c r="F287" s="7"/>
      <c r="G287" s="6" t="str">
        <f>IF(F287="","",IF(ISNUMBER(SEARCH(",",F287)),"Several items (the script lists them)",IFERROR(INDEX('Dashboard Items'!$B$2:$B$500,MATCH(F287,'Dashboard Items'!$A$2:$A$500,0))&amp;": "&amp;INDEX('Dashboard Items'!$C$2:$C$500,MATCH(F287,'Dashboard Items'!$A$2:$A$500,0)),"ID not found")))</f>
        <v/>
      </c>
      <c r="H287" s="2"/>
      <c r="I287" s="2"/>
      <c r="J287" s="2"/>
      <c r="K287" s="2"/>
      <c r="L287" s="2"/>
      <c r="M287" s="2"/>
      <c r="N287" s="2"/>
      <c r="O287" s="2"/>
      <c r="P287" s="2"/>
      <c r="Q287" s="2"/>
      <c r="R287" s="2"/>
      <c r="S287" s="2"/>
    </row>
    <row r="288" spans="1:19" x14ac:dyDescent="0.2">
      <c r="A288" s="2"/>
      <c r="B288" s="2"/>
      <c r="C288" s="2"/>
      <c r="D288" s="2"/>
      <c r="E288" s="6" t="str">
        <f>IF(D288="","",IFERROR(IF(INDEX('Dashboard Items'!$B$2:$B$500,MATCH(D288,'Dashboard Items'!$A$2:$A$500,0))="Objective","Objectives go in the next column",IF(OR(C288="",INDEX('Dashboard Items'!$B$2:$B$500,MATCH(D288,'Dashboard Items'!$A$2:$A$500,0))=C288),INDEX('Dashboard Items'!$C$2:$C$500,MATCH(D288,'Dashboard Items'!$A$2:$A$500,0)),"Level does not match ID")),"ID not found"))</f>
        <v/>
      </c>
      <c r="F288" s="7"/>
      <c r="G288" s="6" t="str">
        <f>IF(F288="","",IF(ISNUMBER(SEARCH(",",F288)),"Several items (the script lists them)",IFERROR(INDEX('Dashboard Items'!$B$2:$B$500,MATCH(F288,'Dashboard Items'!$A$2:$A$500,0))&amp;": "&amp;INDEX('Dashboard Items'!$C$2:$C$500,MATCH(F288,'Dashboard Items'!$A$2:$A$500,0)),"ID not found")))</f>
        <v/>
      </c>
      <c r="H288" s="2"/>
      <c r="I288" s="2"/>
      <c r="J288" s="2"/>
      <c r="K288" s="2"/>
      <c r="L288" s="2"/>
      <c r="M288" s="2"/>
      <c r="N288" s="2"/>
      <c r="O288" s="2"/>
      <c r="P288" s="2"/>
      <c r="Q288" s="2"/>
      <c r="R288" s="2"/>
      <c r="S288" s="2"/>
    </row>
    <row r="289" spans="1:19" x14ac:dyDescent="0.2">
      <c r="A289" s="2"/>
      <c r="B289" s="2"/>
      <c r="C289" s="2"/>
      <c r="D289" s="2"/>
      <c r="E289" s="6" t="str">
        <f>IF(D289="","",IFERROR(IF(INDEX('Dashboard Items'!$B$2:$B$500,MATCH(D289,'Dashboard Items'!$A$2:$A$500,0))="Objective","Objectives go in the next column",IF(OR(C289="",INDEX('Dashboard Items'!$B$2:$B$500,MATCH(D289,'Dashboard Items'!$A$2:$A$500,0))=C289),INDEX('Dashboard Items'!$C$2:$C$500,MATCH(D289,'Dashboard Items'!$A$2:$A$500,0)),"Level does not match ID")),"ID not found"))</f>
        <v/>
      </c>
      <c r="F289" s="7"/>
      <c r="G289" s="6" t="str">
        <f>IF(F289="","",IF(ISNUMBER(SEARCH(",",F289)),"Several items (the script lists them)",IFERROR(INDEX('Dashboard Items'!$B$2:$B$500,MATCH(F289,'Dashboard Items'!$A$2:$A$500,0))&amp;": "&amp;INDEX('Dashboard Items'!$C$2:$C$500,MATCH(F289,'Dashboard Items'!$A$2:$A$500,0)),"ID not found")))</f>
        <v/>
      </c>
      <c r="H289" s="2"/>
      <c r="I289" s="2"/>
      <c r="J289" s="2"/>
      <c r="K289" s="2"/>
      <c r="L289" s="2"/>
      <c r="M289" s="2"/>
      <c r="N289" s="2"/>
      <c r="O289" s="2"/>
      <c r="P289" s="2"/>
      <c r="Q289" s="2"/>
      <c r="R289" s="2"/>
      <c r="S289" s="2"/>
    </row>
    <row r="290" spans="1:19" x14ac:dyDescent="0.2">
      <c r="A290" s="2"/>
      <c r="B290" s="2"/>
      <c r="C290" s="2"/>
      <c r="D290" s="2"/>
      <c r="E290" s="6" t="str">
        <f>IF(D290="","",IFERROR(IF(INDEX('Dashboard Items'!$B$2:$B$500,MATCH(D290,'Dashboard Items'!$A$2:$A$500,0))="Objective","Objectives go in the next column",IF(OR(C290="",INDEX('Dashboard Items'!$B$2:$B$500,MATCH(D290,'Dashboard Items'!$A$2:$A$500,0))=C290),INDEX('Dashboard Items'!$C$2:$C$500,MATCH(D290,'Dashboard Items'!$A$2:$A$500,0)),"Level does not match ID")),"ID not found"))</f>
        <v/>
      </c>
      <c r="F290" s="7"/>
      <c r="G290" s="6" t="str">
        <f>IF(F290="","",IF(ISNUMBER(SEARCH(",",F290)),"Several items (the script lists them)",IFERROR(INDEX('Dashboard Items'!$B$2:$B$500,MATCH(F290,'Dashboard Items'!$A$2:$A$500,0))&amp;": "&amp;INDEX('Dashboard Items'!$C$2:$C$500,MATCH(F290,'Dashboard Items'!$A$2:$A$500,0)),"ID not found")))</f>
        <v/>
      </c>
      <c r="H290" s="2"/>
      <c r="I290" s="2"/>
      <c r="J290" s="2"/>
      <c r="K290" s="2"/>
      <c r="L290" s="2"/>
      <c r="M290" s="2"/>
      <c r="N290" s="2"/>
      <c r="O290" s="2"/>
      <c r="P290" s="2"/>
      <c r="Q290" s="2"/>
      <c r="R290" s="2"/>
      <c r="S290" s="2"/>
    </row>
    <row r="291" spans="1:19" x14ac:dyDescent="0.2">
      <c r="A291" s="2"/>
      <c r="B291" s="2"/>
      <c r="C291" s="2"/>
      <c r="D291" s="2"/>
      <c r="E291" s="6" t="str">
        <f>IF(D291="","",IFERROR(IF(INDEX('Dashboard Items'!$B$2:$B$500,MATCH(D291,'Dashboard Items'!$A$2:$A$500,0))="Objective","Objectives go in the next column",IF(OR(C291="",INDEX('Dashboard Items'!$B$2:$B$500,MATCH(D291,'Dashboard Items'!$A$2:$A$500,0))=C291),INDEX('Dashboard Items'!$C$2:$C$500,MATCH(D291,'Dashboard Items'!$A$2:$A$500,0)),"Level does not match ID")),"ID not found"))</f>
        <v/>
      </c>
      <c r="F291" s="7"/>
      <c r="G291" s="6" t="str">
        <f>IF(F291="","",IF(ISNUMBER(SEARCH(",",F291)),"Several items (the script lists them)",IFERROR(INDEX('Dashboard Items'!$B$2:$B$500,MATCH(F291,'Dashboard Items'!$A$2:$A$500,0))&amp;": "&amp;INDEX('Dashboard Items'!$C$2:$C$500,MATCH(F291,'Dashboard Items'!$A$2:$A$500,0)),"ID not found")))</f>
        <v/>
      </c>
      <c r="H291" s="2"/>
      <c r="I291" s="2"/>
      <c r="J291" s="2"/>
      <c r="K291" s="2"/>
      <c r="L291" s="2"/>
      <c r="M291" s="2"/>
      <c r="N291" s="2"/>
      <c r="O291" s="2"/>
      <c r="P291" s="2"/>
      <c r="Q291" s="2"/>
      <c r="R291" s="2"/>
      <c r="S291" s="2"/>
    </row>
    <row r="292" spans="1:19" x14ac:dyDescent="0.2">
      <c r="A292" s="2"/>
      <c r="B292" s="2"/>
      <c r="C292" s="2"/>
      <c r="D292" s="2"/>
      <c r="E292" s="6" t="str">
        <f>IF(D292="","",IFERROR(IF(INDEX('Dashboard Items'!$B$2:$B$500,MATCH(D292,'Dashboard Items'!$A$2:$A$500,0))="Objective","Objectives go in the next column",IF(OR(C292="",INDEX('Dashboard Items'!$B$2:$B$500,MATCH(D292,'Dashboard Items'!$A$2:$A$500,0))=C292),INDEX('Dashboard Items'!$C$2:$C$500,MATCH(D292,'Dashboard Items'!$A$2:$A$500,0)),"Level does not match ID")),"ID not found"))</f>
        <v/>
      </c>
      <c r="F292" s="7"/>
      <c r="G292" s="6" t="str">
        <f>IF(F292="","",IF(ISNUMBER(SEARCH(",",F292)),"Several items (the script lists them)",IFERROR(INDEX('Dashboard Items'!$B$2:$B$500,MATCH(F292,'Dashboard Items'!$A$2:$A$500,0))&amp;": "&amp;INDEX('Dashboard Items'!$C$2:$C$500,MATCH(F292,'Dashboard Items'!$A$2:$A$500,0)),"ID not found")))</f>
        <v/>
      </c>
      <c r="H292" s="2"/>
      <c r="I292" s="2"/>
      <c r="J292" s="2"/>
      <c r="K292" s="2"/>
      <c r="L292" s="2"/>
      <c r="M292" s="2"/>
      <c r="N292" s="2"/>
      <c r="O292" s="2"/>
      <c r="P292" s="2"/>
      <c r="Q292" s="2"/>
      <c r="R292" s="2"/>
      <c r="S292" s="2"/>
    </row>
    <row r="293" spans="1:19" x14ac:dyDescent="0.2">
      <c r="A293" s="2"/>
      <c r="B293" s="2"/>
      <c r="C293" s="2"/>
      <c r="D293" s="2"/>
      <c r="E293" s="6" t="str">
        <f>IF(D293="","",IFERROR(IF(INDEX('Dashboard Items'!$B$2:$B$500,MATCH(D293,'Dashboard Items'!$A$2:$A$500,0))="Objective","Objectives go in the next column",IF(OR(C293="",INDEX('Dashboard Items'!$B$2:$B$500,MATCH(D293,'Dashboard Items'!$A$2:$A$500,0))=C293),INDEX('Dashboard Items'!$C$2:$C$500,MATCH(D293,'Dashboard Items'!$A$2:$A$500,0)),"Level does not match ID")),"ID not found"))</f>
        <v/>
      </c>
      <c r="F293" s="7"/>
      <c r="G293" s="6" t="str">
        <f>IF(F293="","",IF(ISNUMBER(SEARCH(",",F293)),"Several items (the script lists them)",IFERROR(INDEX('Dashboard Items'!$B$2:$B$500,MATCH(F293,'Dashboard Items'!$A$2:$A$500,0))&amp;": "&amp;INDEX('Dashboard Items'!$C$2:$C$500,MATCH(F293,'Dashboard Items'!$A$2:$A$500,0)),"ID not found")))</f>
        <v/>
      </c>
      <c r="H293" s="2"/>
      <c r="I293" s="2"/>
      <c r="J293" s="2"/>
      <c r="K293" s="2"/>
      <c r="L293" s="2"/>
      <c r="M293" s="2"/>
      <c r="N293" s="2"/>
      <c r="O293" s="2"/>
      <c r="P293" s="2"/>
      <c r="Q293" s="2"/>
      <c r="R293" s="2"/>
      <c r="S293" s="2"/>
    </row>
    <row r="294" spans="1:19" x14ac:dyDescent="0.2">
      <c r="A294" s="2"/>
      <c r="B294" s="2"/>
      <c r="C294" s="2"/>
      <c r="D294" s="2"/>
      <c r="E294" s="6" t="str">
        <f>IF(D294="","",IFERROR(IF(INDEX('Dashboard Items'!$B$2:$B$500,MATCH(D294,'Dashboard Items'!$A$2:$A$500,0))="Objective","Objectives go in the next column",IF(OR(C294="",INDEX('Dashboard Items'!$B$2:$B$500,MATCH(D294,'Dashboard Items'!$A$2:$A$500,0))=C294),INDEX('Dashboard Items'!$C$2:$C$500,MATCH(D294,'Dashboard Items'!$A$2:$A$500,0)),"Level does not match ID")),"ID not found"))</f>
        <v/>
      </c>
      <c r="F294" s="7"/>
      <c r="G294" s="6" t="str">
        <f>IF(F294="","",IF(ISNUMBER(SEARCH(",",F294)),"Several items (the script lists them)",IFERROR(INDEX('Dashboard Items'!$B$2:$B$500,MATCH(F294,'Dashboard Items'!$A$2:$A$500,0))&amp;": "&amp;INDEX('Dashboard Items'!$C$2:$C$500,MATCH(F294,'Dashboard Items'!$A$2:$A$500,0)),"ID not found")))</f>
        <v/>
      </c>
      <c r="H294" s="2"/>
      <c r="I294" s="2"/>
      <c r="J294" s="2"/>
      <c r="K294" s="2"/>
      <c r="L294" s="2"/>
      <c r="M294" s="2"/>
      <c r="N294" s="2"/>
      <c r="O294" s="2"/>
      <c r="P294" s="2"/>
      <c r="Q294" s="2"/>
      <c r="R294" s="2"/>
      <c r="S294" s="2"/>
    </row>
    <row r="295" spans="1:19" x14ac:dyDescent="0.2">
      <c r="A295" s="2"/>
      <c r="B295" s="2"/>
      <c r="C295" s="2"/>
      <c r="D295" s="2"/>
      <c r="E295" s="6" t="str">
        <f>IF(D295="","",IFERROR(IF(INDEX('Dashboard Items'!$B$2:$B$500,MATCH(D295,'Dashboard Items'!$A$2:$A$500,0))="Objective","Objectives go in the next column",IF(OR(C295="",INDEX('Dashboard Items'!$B$2:$B$500,MATCH(D295,'Dashboard Items'!$A$2:$A$500,0))=C295),INDEX('Dashboard Items'!$C$2:$C$500,MATCH(D295,'Dashboard Items'!$A$2:$A$500,0)),"Level does not match ID")),"ID not found"))</f>
        <v/>
      </c>
      <c r="F295" s="7"/>
      <c r="G295" s="6" t="str">
        <f>IF(F295="","",IF(ISNUMBER(SEARCH(",",F295)),"Several items (the script lists them)",IFERROR(INDEX('Dashboard Items'!$B$2:$B$500,MATCH(F295,'Dashboard Items'!$A$2:$A$500,0))&amp;": "&amp;INDEX('Dashboard Items'!$C$2:$C$500,MATCH(F295,'Dashboard Items'!$A$2:$A$500,0)),"ID not found")))</f>
        <v/>
      </c>
      <c r="H295" s="2"/>
      <c r="I295" s="2"/>
      <c r="J295" s="2"/>
      <c r="K295" s="2"/>
      <c r="L295" s="2"/>
      <c r="M295" s="2"/>
      <c r="N295" s="2"/>
      <c r="O295" s="2"/>
      <c r="P295" s="2"/>
      <c r="Q295" s="2"/>
      <c r="R295" s="2"/>
      <c r="S295" s="2"/>
    </row>
    <row r="296" spans="1:19" x14ac:dyDescent="0.2">
      <c r="A296" s="2"/>
      <c r="B296" s="2"/>
      <c r="C296" s="2"/>
      <c r="D296" s="2"/>
      <c r="E296" s="6" t="str">
        <f>IF(D296="","",IFERROR(IF(INDEX('Dashboard Items'!$B$2:$B$500,MATCH(D296,'Dashboard Items'!$A$2:$A$500,0))="Objective","Objectives go in the next column",IF(OR(C296="",INDEX('Dashboard Items'!$B$2:$B$500,MATCH(D296,'Dashboard Items'!$A$2:$A$500,0))=C296),INDEX('Dashboard Items'!$C$2:$C$500,MATCH(D296,'Dashboard Items'!$A$2:$A$500,0)),"Level does not match ID")),"ID not found"))</f>
        <v/>
      </c>
      <c r="F296" s="7"/>
      <c r="G296" s="6" t="str">
        <f>IF(F296="","",IF(ISNUMBER(SEARCH(",",F296)),"Several items (the script lists them)",IFERROR(INDEX('Dashboard Items'!$B$2:$B$500,MATCH(F296,'Dashboard Items'!$A$2:$A$500,0))&amp;": "&amp;INDEX('Dashboard Items'!$C$2:$C$500,MATCH(F296,'Dashboard Items'!$A$2:$A$500,0)),"ID not found")))</f>
        <v/>
      </c>
      <c r="H296" s="2"/>
      <c r="I296" s="2"/>
      <c r="J296" s="2"/>
      <c r="K296" s="2"/>
      <c r="L296" s="2"/>
      <c r="M296" s="2"/>
      <c r="N296" s="2"/>
      <c r="O296" s="2"/>
      <c r="P296" s="2"/>
      <c r="Q296" s="2"/>
      <c r="R296" s="2"/>
      <c r="S296" s="2"/>
    </row>
    <row r="297" spans="1:19" x14ac:dyDescent="0.2">
      <c r="A297" s="2"/>
      <c r="B297" s="2"/>
      <c r="C297" s="2"/>
      <c r="D297" s="2"/>
      <c r="E297" s="6" t="str">
        <f>IF(D297="","",IFERROR(IF(INDEX('Dashboard Items'!$B$2:$B$500,MATCH(D297,'Dashboard Items'!$A$2:$A$500,0))="Objective","Objectives go in the next column",IF(OR(C297="",INDEX('Dashboard Items'!$B$2:$B$500,MATCH(D297,'Dashboard Items'!$A$2:$A$500,0))=C297),INDEX('Dashboard Items'!$C$2:$C$500,MATCH(D297,'Dashboard Items'!$A$2:$A$500,0)),"Level does not match ID")),"ID not found"))</f>
        <v/>
      </c>
      <c r="F297" s="7"/>
      <c r="G297" s="6" t="str">
        <f>IF(F297="","",IF(ISNUMBER(SEARCH(",",F297)),"Several items (the script lists them)",IFERROR(INDEX('Dashboard Items'!$B$2:$B$500,MATCH(F297,'Dashboard Items'!$A$2:$A$500,0))&amp;": "&amp;INDEX('Dashboard Items'!$C$2:$C$500,MATCH(F297,'Dashboard Items'!$A$2:$A$500,0)),"ID not found")))</f>
        <v/>
      </c>
      <c r="H297" s="2"/>
      <c r="I297" s="2"/>
      <c r="J297" s="2"/>
      <c r="K297" s="2"/>
      <c r="L297" s="2"/>
      <c r="M297" s="2"/>
      <c r="N297" s="2"/>
      <c r="O297" s="2"/>
      <c r="P297" s="2"/>
      <c r="Q297" s="2"/>
      <c r="R297" s="2"/>
      <c r="S297" s="2"/>
    </row>
    <row r="298" spans="1:19" x14ac:dyDescent="0.2">
      <c r="A298" s="2"/>
      <c r="B298" s="2"/>
      <c r="C298" s="2"/>
      <c r="D298" s="2"/>
      <c r="E298" s="6" t="str">
        <f>IF(D298="","",IFERROR(IF(INDEX('Dashboard Items'!$B$2:$B$500,MATCH(D298,'Dashboard Items'!$A$2:$A$500,0))="Objective","Objectives go in the next column",IF(OR(C298="",INDEX('Dashboard Items'!$B$2:$B$500,MATCH(D298,'Dashboard Items'!$A$2:$A$500,0))=C298),INDEX('Dashboard Items'!$C$2:$C$500,MATCH(D298,'Dashboard Items'!$A$2:$A$500,0)),"Level does not match ID")),"ID not found"))</f>
        <v/>
      </c>
      <c r="F298" s="7"/>
      <c r="G298" s="6" t="str">
        <f>IF(F298="","",IF(ISNUMBER(SEARCH(",",F298)),"Several items (the script lists them)",IFERROR(INDEX('Dashboard Items'!$B$2:$B$500,MATCH(F298,'Dashboard Items'!$A$2:$A$500,0))&amp;": "&amp;INDEX('Dashboard Items'!$C$2:$C$500,MATCH(F298,'Dashboard Items'!$A$2:$A$500,0)),"ID not found")))</f>
        <v/>
      </c>
      <c r="H298" s="2"/>
      <c r="I298" s="2"/>
      <c r="J298" s="2"/>
      <c r="K298" s="2"/>
      <c r="L298" s="2"/>
      <c r="M298" s="2"/>
      <c r="N298" s="2"/>
      <c r="O298" s="2"/>
      <c r="P298" s="2"/>
      <c r="Q298" s="2"/>
      <c r="R298" s="2"/>
      <c r="S298" s="2"/>
    </row>
    <row r="299" spans="1:19" x14ac:dyDescent="0.2">
      <c r="A299" s="2"/>
      <c r="B299" s="2"/>
      <c r="C299" s="2"/>
      <c r="D299" s="2"/>
      <c r="E299" s="6" t="str">
        <f>IF(D299="","",IFERROR(IF(INDEX('Dashboard Items'!$B$2:$B$500,MATCH(D299,'Dashboard Items'!$A$2:$A$500,0))="Objective","Objectives go in the next column",IF(OR(C299="",INDEX('Dashboard Items'!$B$2:$B$500,MATCH(D299,'Dashboard Items'!$A$2:$A$500,0))=C299),INDEX('Dashboard Items'!$C$2:$C$500,MATCH(D299,'Dashboard Items'!$A$2:$A$500,0)),"Level does not match ID")),"ID not found"))</f>
        <v/>
      </c>
      <c r="F299" s="7"/>
      <c r="G299" s="6" t="str">
        <f>IF(F299="","",IF(ISNUMBER(SEARCH(",",F299)),"Several items (the script lists them)",IFERROR(INDEX('Dashboard Items'!$B$2:$B$500,MATCH(F299,'Dashboard Items'!$A$2:$A$500,0))&amp;": "&amp;INDEX('Dashboard Items'!$C$2:$C$500,MATCH(F299,'Dashboard Items'!$A$2:$A$500,0)),"ID not found")))</f>
        <v/>
      </c>
      <c r="H299" s="2"/>
      <c r="I299" s="2"/>
      <c r="J299" s="2"/>
      <c r="K299" s="2"/>
      <c r="L299" s="2"/>
      <c r="M299" s="2"/>
      <c r="N299" s="2"/>
      <c r="O299" s="2"/>
      <c r="P299" s="2"/>
      <c r="Q299" s="2"/>
      <c r="R299" s="2"/>
      <c r="S299" s="2"/>
    </row>
    <row r="300" spans="1:19" x14ac:dyDescent="0.2">
      <c r="A300" s="2"/>
      <c r="B300" s="2"/>
      <c r="C300" s="2"/>
      <c r="D300" s="2"/>
      <c r="E300" s="6" t="str">
        <f>IF(D300="","",IFERROR(IF(INDEX('Dashboard Items'!$B$2:$B$500,MATCH(D300,'Dashboard Items'!$A$2:$A$500,0))="Objective","Objectives go in the next column",IF(OR(C300="",INDEX('Dashboard Items'!$B$2:$B$500,MATCH(D300,'Dashboard Items'!$A$2:$A$500,0))=C300),INDEX('Dashboard Items'!$C$2:$C$500,MATCH(D300,'Dashboard Items'!$A$2:$A$500,0)),"Level does not match ID")),"ID not found"))</f>
        <v/>
      </c>
      <c r="F300" s="7"/>
      <c r="G300" s="6" t="str">
        <f>IF(F300="","",IF(ISNUMBER(SEARCH(",",F300)),"Several items (the script lists them)",IFERROR(INDEX('Dashboard Items'!$B$2:$B$500,MATCH(F300,'Dashboard Items'!$A$2:$A$500,0))&amp;": "&amp;INDEX('Dashboard Items'!$C$2:$C$500,MATCH(F300,'Dashboard Items'!$A$2:$A$500,0)),"ID not found")))</f>
        <v/>
      </c>
      <c r="H300" s="2"/>
      <c r="I300" s="2"/>
      <c r="J300" s="2"/>
      <c r="K300" s="2"/>
      <c r="L300" s="2"/>
      <c r="M300" s="2"/>
      <c r="N300" s="2"/>
      <c r="O300" s="2"/>
      <c r="P300" s="2"/>
      <c r="Q300" s="2"/>
      <c r="R300" s="2"/>
      <c r="S300" s="2"/>
    </row>
    <row r="301" spans="1:19" x14ac:dyDescent="0.2">
      <c r="A301" s="2"/>
      <c r="B301" s="2"/>
      <c r="C301" s="2"/>
      <c r="D301" s="2"/>
      <c r="E301" s="6" t="str">
        <f>IF(D301="","",IFERROR(IF(INDEX('Dashboard Items'!$B$2:$B$500,MATCH(D301,'Dashboard Items'!$A$2:$A$500,0))="Objective","Objectives go in the next column",IF(OR(C301="",INDEX('Dashboard Items'!$B$2:$B$500,MATCH(D301,'Dashboard Items'!$A$2:$A$500,0))=C301),INDEX('Dashboard Items'!$C$2:$C$500,MATCH(D301,'Dashboard Items'!$A$2:$A$500,0)),"Level does not match ID")),"ID not found"))</f>
        <v/>
      </c>
      <c r="F301" s="7"/>
      <c r="G301" s="6" t="str">
        <f>IF(F301="","",IF(ISNUMBER(SEARCH(",",F301)),"Several items (the script lists them)",IFERROR(INDEX('Dashboard Items'!$B$2:$B$500,MATCH(F301,'Dashboard Items'!$A$2:$A$500,0))&amp;": "&amp;INDEX('Dashboard Items'!$C$2:$C$500,MATCH(F301,'Dashboard Items'!$A$2:$A$500,0)),"ID not found")))</f>
        <v/>
      </c>
      <c r="H301" s="2"/>
      <c r="I301" s="2"/>
      <c r="J301" s="2"/>
      <c r="K301" s="2"/>
      <c r="L301" s="2"/>
      <c r="M301" s="2"/>
      <c r="N301" s="2"/>
      <c r="O301" s="2"/>
      <c r="P301" s="2"/>
      <c r="Q301" s="2"/>
      <c r="R301" s="2"/>
      <c r="S301" s="2"/>
    </row>
    <row r="302" spans="1:19" x14ac:dyDescent="0.2">
      <c r="A302" s="2"/>
      <c r="B302" s="2"/>
      <c r="C302" s="2"/>
      <c r="D302" s="2"/>
      <c r="E302" s="6" t="str">
        <f>IF(D302="","",IFERROR(IF(INDEX('Dashboard Items'!$B$2:$B$500,MATCH(D302,'Dashboard Items'!$A$2:$A$500,0))="Objective","Objectives go in the next column",IF(OR(C302="",INDEX('Dashboard Items'!$B$2:$B$500,MATCH(D302,'Dashboard Items'!$A$2:$A$500,0))=C302),INDEX('Dashboard Items'!$C$2:$C$500,MATCH(D302,'Dashboard Items'!$A$2:$A$500,0)),"Level does not match ID")),"ID not found"))</f>
        <v/>
      </c>
      <c r="F302" s="7"/>
      <c r="G302" s="6" t="str">
        <f>IF(F302="","",IF(ISNUMBER(SEARCH(",",F302)),"Several items (the script lists them)",IFERROR(INDEX('Dashboard Items'!$B$2:$B$500,MATCH(F302,'Dashboard Items'!$A$2:$A$500,0))&amp;": "&amp;INDEX('Dashboard Items'!$C$2:$C$500,MATCH(F302,'Dashboard Items'!$A$2:$A$500,0)),"ID not found")))</f>
        <v/>
      </c>
      <c r="H302" s="2"/>
      <c r="I302" s="2"/>
      <c r="J302" s="2"/>
      <c r="K302" s="2"/>
      <c r="L302" s="2"/>
      <c r="M302" s="2"/>
      <c r="N302" s="2"/>
      <c r="O302" s="2"/>
      <c r="P302" s="2"/>
      <c r="Q302" s="2"/>
      <c r="R302" s="2"/>
      <c r="S302" s="2"/>
    </row>
    <row r="303" spans="1:19" x14ac:dyDescent="0.2">
      <c r="A303" s="2"/>
      <c r="B303" s="2"/>
      <c r="C303" s="2"/>
      <c r="D303" s="2"/>
      <c r="E303" s="6" t="str">
        <f>IF(D303="","",IFERROR(IF(INDEX('Dashboard Items'!$B$2:$B$500,MATCH(D303,'Dashboard Items'!$A$2:$A$500,0))="Objective","Objectives go in the next column",IF(OR(C303="",INDEX('Dashboard Items'!$B$2:$B$500,MATCH(D303,'Dashboard Items'!$A$2:$A$500,0))=C303),INDEX('Dashboard Items'!$C$2:$C$500,MATCH(D303,'Dashboard Items'!$A$2:$A$500,0)),"Level does not match ID")),"ID not found"))</f>
        <v/>
      </c>
      <c r="F303" s="7"/>
      <c r="G303" s="6" t="str">
        <f>IF(F303="","",IF(ISNUMBER(SEARCH(",",F303)),"Several items (the script lists them)",IFERROR(INDEX('Dashboard Items'!$B$2:$B$500,MATCH(F303,'Dashboard Items'!$A$2:$A$500,0))&amp;": "&amp;INDEX('Dashboard Items'!$C$2:$C$500,MATCH(F303,'Dashboard Items'!$A$2:$A$500,0)),"ID not found")))</f>
        <v/>
      </c>
      <c r="H303" s="2"/>
      <c r="I303" s="2"/>
      <c r="J303" s="2"/>
      <c r="K303" s="2"/>
      <c r="L303" s="2"/>
      <c r="M303" s="2"/>
      <c r="N303" s="2"/>
      <c r="O303" s="2"/>
      <c r="P303" s="2"/>
      <c r="Q303" s="2"/>
      <c r="R303" s="2"/>
      <c r="S303" s="2"/>
    </row>
    <row r="304" spans="1:19" x14ac:dyDescent="0.2">
      <c r="A304" s="2"/>
      <c r="B304" s="2"/>
      <c r="C304" s="2"/>
      <c r="D304" s="2"/>
      <c r="E304" s="6" t="str">
        <f>IF(D304="","",IFERROR(IF(INDEX('Dashboard Items'!$B$2:$B$500,MATCH(D304,'Dashboard Items'!$A$2:$A$500,0))="Objective","Objectives go in the next column",IF(OR(C304="",INDEX('Dashboard Items'!$B$2:$B$500,MATCH(D304,'Dashboard Items'!$A$2:$A$500,0))=C304),INDEX('Dashboard Items'!$C$2:$C$500,MATCH(D304,'Dashboard Items'!$A$2:$A$500,0)),"Level does not match ID")),"ID not found"))</f>
        <v/>
      </c>
      <c r="F304" s="7"/>
      <c r="G304" s="6" t="str">
        <f>IF(F304="","",IF(ISNUMBER(SEARCH(",",F304)),"Several items (the script lists them)",IFERROR(INDEX('Dashboard Items'!$B$2:$B$500,MATCH(F304,'Dashboard Items'!$A$2:$A$500,0))&amp;": "&amp;INDEX('Dashboard Items'!$C$2:$C$500,MATCH(F304,'Dashboard Items'!$A$2:$A$500,0)),"ID not found")))</f>
        <v/>
      </c>
      <c r="H304" s="2"/>
      <c r="I304" s="2"/>
      <c r="J304" s="2"/>
      <c r="K304" s="2"/>
      <c r="L304" s="2"/>
      <c r="M304" s="2"/>
      <c r="N304" s="2"/>
      <c r="O304" s="2"/>
      <c r="P304" s="2"/>
      <c r="Q304" s="2"/>
      <c r="R304" s="2"/>
      <c r="S304" s="2"/>
    </row>
    <row r="305" spans="1:19" x14ac:dyDescent="0.2">
      <c r="A305" s="2"/>
      <c r="B305" s="2"/>
      <c r="C305" s="2"/>
      <c r="D305" s="2"/>
      <c r="E305" s="6" t="str">
        <f>IF(D305="","",IFERROR(IF(INDEX('Dashboard Items'!$B$2:$B$500,MATCH(D305,'Dashboard Items'!$A$2:$A$500,0))="Objective","Objectives go in the next column",IF(OR(C305="",INDEX('Dashboard Items'!$B$2:$B$500,MATCH(D305,'Dashboard Items'!$A$2:$A$500,0))=C305),INDEX('Dashboard Items'!$C$2:$C$500,MATCH(D305,'Dashboard Items'!$A$2:$A$500,0)),"Level does not match ID")),"ID not found"))</f>
        <v/>
      </c>
      <c r="F305" s="7"/>
      <c r="G305" s="6" t="str">
        <f>IF(F305="","",IF(ISNUMBER(SEARCH(",",F305)),"Several items (the script lists them)",IFERROR(INDEX('Dashboard Items'!$B$2:$B$500,MATCH(F305,'Dashboard Items'!$A$2:$A$500,0))&amp;": "&amp;INDEX('Dashboard Items'!$C$2:$C$500,MATCH(F305,'Dashboard Items'!$A$2:$A$500,0)),"ID not found")))</f>
        <v/>
      </c>
      <c r="H305" s="2"/>
      <c r="I305" s="2"/>
      <c r="J305" s="2"/>
      <c r="K305" s="2"/>
      <c r="L305" s="2"/>
      <c r="M305" s="2"/>
      <c r="N305" s="2"/>
      <c r="O305" s="2"/>
      <c r="P305" s="2"/>
      <c r="Q305" s="2"/>
      <c r="R305" s="2"/>
      <c r="S305" s="2"/>
    </row>
    <row r="306" spans="1:19" x14ac:dyDescent="0.2">
      <c r="A306" s="2"/>
      <c r="B306" s="2"/>
      <c r="C306" s="2"/>
      <c r="D306" s="2"/>
      <c r="E306" s="6" t="str">
        <f>IF(D306="","",IFERROR(IF(INDEX('Dashboard Items'!$B$2:$B$500,MATCH(D306,'Dashboard Items'!$A$2:$A$500,0))="Objective","Objectives go in the next column",IF(OR(C306="",INDEX('Dashboard Items'!$B$2:$B$500,MATCH(D306,'Dashboard Items'!$A$2:$A$500,0))=C306),INDEX('Dashboard Items'!$C$2:$C$500,MATCH(D306,'Dashboard Items'!$A$2:$A$500,0)),"Level does not match ID")),"ID not found"))</f>
        <v/>
      </c>
      <c r="F306" s="7"/>
      <c r="G306" s="6" t="str">
        <f>IF(F306="","",IF(ISNUMBER(SEARCH(",",F306)),"Several items (the script lists them)",IFERROR(INDEX('Dashboard Items'!$B$2:$B$500,MATCH(F306,'Dashboard Items'!$A$2:$A$500,0))&amp;": "&amp;INDEX('Dashboard Items'!$C$2:$C$500,MATCH(F306,'Dashboard Items'!$A$2:$A$500,0)),"ID not found")))</f>
        <v/>
      </c>
      <c r="H306" s="2"/>
      <c r="I306" s="2"/>
      <c r="J306" s="2"/>
      <c r="K306" s="2"/>
      <c r="L306" s="2"/>
      <c r="M306" s="2"/>
      <c r="N306" s="2"/>
      <c r="O306" s="2"/>
      <c r="P306" s="2"/>
      <c r="Q306" s="2"/>
      <c r="R306" s="2"/>
      <c r="S306" s="2"/>
    </row>
    <row r="307" spans="1:19" x14ac:dyDescent="0.2">
      <c r="A307" s="2"/>
      <c r="B307" s="2"/>
      <c r="C307" s="2"/>
      <c r="D307" s="2"/>
      <c r="E307" s="6" t="str">
        <f>IF(D307="","",IFERROR(IF(INDEX('Dashboard Items'!$B$2:$B$500,MATCH(D307,'Dashboard Items'!$A$2:$A$500,0))="Objective","Objectives go in the next column",IF(OR(C307="",INDEX('Dashboard Items'!$B$2:$B$500,MATCH(D307,'Dashboard Items'!$A$2:$A$500,0))=C307),INDEX('Dashboard Items'!$C$2:$C$500,MATCH(D307,'Dashboard Items'!$A$2:$A$500,0)),"Level does not match ID")),"ID not found"))</f>
        <v/>
      </c>
      <c r="F307" s="7"/>
      <c r="G307" s="6" t="str">
        <f>IF(F307="","",IF(ISNUMBER(SEARCH(",",F307)),"Several items (the script lists them)",IFERROR(INDEX('Dashboard Items'!$B$2:$B$500,MATCH(F307,'Dashboard Items'!$A$2:$A$500,0))&amp;": "&amp;INDEX('Dashboard Items'!$C$2:$C$500,MATCH(F307,'Dashboard Items'!$A$2:$A$500,0)),"ID not found")))</f>
        <v/>
      </c>
      <c r="H307" s="2"/>
      <c r="I307" s="2"/>
      <c r="J307" s="2"/>
      <c r="K307" s="2"/>
      <c r="L307" s="2"/>
      <c r="M307" s="2"/>
      <c r="N307" s="2"/>
      <c r="O307" s="2"/>
      <c r="P307" s="2"/>
      <c r="Q307" s="2"/>
      <c r="R307" s="2"/>
      <c r="S307" s="2"/>
    </row>
    <row r="308" spans="1:19" x14ac:dyDescent="0.2">
      <c r="A308" s="2"/>
      <c r="B308" s="2"/>
      <c r="C308" s="2"/>
      <c r="D308" s="2"/>
      <c r="E308" s="6" t="str">
        <f>IF(D308="","",IFERROR(IF(INDEX('Dashboard Items'!$B$2:$B$500,MATCH(D308,'Dashboard Items'!$A$2:$A$500,0))="Objective","Objectives go in the next column",IF(OR(C308="",INDEX('Dashboard Items'!$B$2:$B$500,MATCH(D308,'Dashboard Items'!$A$2:$A$500,0))=C308),INDEX('Dashboard Items'!$C$2:$C$500,MATCH(D308,'Dashboard Items'!$A$2:$A$500,0)),"Level does not match ID")),"ID not found"))</f>
        <v/>
      </c>
      <c r="F308" s="7"/>
      <c r="G308" s="6" t="str">
        <f>IF(F308="","",IF(ISNUMBER(SEARCH(",",F308)),"Several items (the script lists them)",IFERROR(INDEX('Dashboard Items'!$B$2:$B$500,MATCH(F308,'Dashboard Items'!$A$2:$A$500,0))&amp;": "&amp;INDEX('Dashboard Items'!$C$2:$C$500,MATCH(F308,'Dashboard Items'!$A$2:$A$500,0)),"ID not found")))</f>
        <v/>
      </c>
      <c r="H308" s="2"/>
      <c r="I308" s="2"/>
      <c r="J308" s="2"/>
      <c r="K308" s="2"/>
      <c r="L308" s="2"/>
      <c r="M308" s="2"/>
      <c r="N308" s="2"/>
      <c r="O308" s="2"/>
      <c r="P308" s="2"/>
      <c r="Q308" s="2"/>
      <c r="R308" s="2"/>
      <c r="S308" s="2"/>
    </row>
    <row r="309" spans="1:19" x14ac:dyDescent="0.2">
      <c r="A309" s="2"/>
      <c r="B309" s="2"/>
      <c r="C309" s="2"/>
      <c r="D309" s="2"/>
      <c r="E309" s="6" t="str">
        <f>IF(D309="","",IFERROR(IF(INDEX('Dashboard Items'!$B$2:$B$500,MATCH(D309,'Dashboard Items'!$A$2:$A$500,0))="Objective","Objectives go in the next column",IF(OR(C309="",INDEX('Dashboard Items'!$B$2:$B$500,MATCH(D309,'Dashboard Items'!$A$2:$A$500,0))=C309),INDEX('Dashboard Items'!$C$2:$C$500,MATCH(D309,'Dashboard Items'!$A$2:$A$500,0)),"Level does not match ID")),"ID not found"))</f>
        <v/>
      </c>
      <c r="F309" s="7"/>
      <c r="G309" s="6" t="str">
        <f>IF(F309="","",IF(ISNUMBER(SEARCH(",",F309)),"Several items (the script lists them)",IFERROR(INDEX('Dashboard Items'!$B$2:$B$500,MATCH(F309,'Dashboard Items'!$A$2:$A$500,0))&amp;": "&amp;INDEX('Dashboard Items'!$C$2:$C$500,MATCH(F309,'Dashboard Items'!$A$2:$A$500,0)),"ID not found")))</f>
        <v/>
      </c>
      <c r="H309" s="2"/>
      <c r="I309" s="2"/>
      <c r="J309" s="2"/>
      <c r="K309" s="2"/>
      <c r="L309" s="2"/>
      <c r="M309" s="2"/>
      <c r="N309" s="2"/>
      <c r="O309" s="2"/>
      <c r="P309" s="2"/>
      <c r="Q309" s="2"/>
      <c r="R309" s="2"/>
      <c r="S309" s="2"/>
    </row>
    <row r="310" spans="1:19" x14ac:dyDescent="0.2">
      <c r="A310" s="2"/>
      <c r="B310" s="2"/>
      <c r="C310" s="2"/>
      <c r="D310" s="2"/>
      <c r="E310" s="6" t="str">
        <f>IF(D310="","",IFERROR(IF(INDEX('Dashboard Items'!$B$2:$B$500,MATCH(D310,'Dashboard Items'!$A$2:$A$500,0))="Objective","Objectives go in the next column",IF(OR(C310="",INDEX('Dashboard Items'!$B$2:$B$500,MATCH(D310,'Dashboard Items'!$A$2:$A$500,0))=C310),INDEX('Dashboard Items'!$C$2:$C$500,MATCH(D310,'Dashboard Items'!$A$2:$A$500,0)),"Level does not match ID")),"ID not found"))</f>
        <v/>
      </c>
      <c r="F310" s="7"/>
      <c r="G310" s="6" t="str">
        <f>IF(F310="","",IF(ISNUMBER(SEARCH(",",F310)),"Several items (the script lists them)",IFERROR(INDEX('Dashboard Items'!$B$2:$B$500,MATCH(F310,'Dashboard Items'!$A$2:$A$500,0))&amp;": "&amp;INDEX('Dashboard Items'!$C$2:$C$500,MATCH(F310,'Dashboard Items'!$A$2:$A$500,0)),"ID not found")))</f>
        <v/>
      </c>
      <c r="H310" s="2"/>
      <c r="I310" s="2"/>
      <c r="J310" s="2"/>
      <c r="K310" s="2"/>
      <c r="L310" s="2"/>
      <c r="M310" s="2"/>
      <c r="N310" s="2"/>
      <c r="O310" s="2"/>
      <c r="P310" s="2"/>
      <c r="Q310" s="2"/>
      <c r="R310" s="2"/>
      <c r="S310" s="2"/>
    </row>
    <row r="311" spans="1:19" x14ac:dyDescent="0.2">
      <c r="A311" s="2"/>
      <c r="B311" s="2"/>
      <c r="C311" s="2"/>
      <c r="D311" s="2"/>
      <c r="E311" s="6" t="str">
        <f>IF(D311="","",IFERROR(IF(INDEX('Dashboard Items'!$B$2:$B$500,MATCH(D311,'Dashboard Items'!$A$2:$A$500,0))="Objective","Objectives go in the next column",IF(OR(C311="",INDEX('Dashboard Items'!$B$2:$B$500,MATCH(D311,'Dashboard Items'!$A$2:$A$500,0))=C311),INDEX('Dashboard Items'!$C$2:$C$500,MATCH(D311,'Dashboard Items'!$A$2:$A$500,0)),"Level does not match ID")),"ID not found"))</f>
        <v/>
      </c>
      <c r="F311" s="7"/>
      <c r="G311" s="6" t="str">
        <f>IF(F311="","",IF(ISNUMBER(SEARCH(",",F311)),"Several items (the script lists them)",IFERROR(INDEX('Dashboard Items'!$B$2:$B$500,MATCH(F311,'Dashboard Items'!$A$2:$A$500,0))&amp;": "&amp;INDEX('Dashboard Items'!$C$2:$C$500,MATCH(F311,'Dashboard Items'!$A$2:$A$500,0)),"ID not found")))</f>
        <v/>
      </c>
      <c r="H311" s="2"/>
      <c r="I311" s="2"/>
      <c r="J311" s="2"/>
      <c r="K311" s="2"/>
      <c r="L311" s="2"/>
      <c r="M311" s="2"/>
      <c r="N311" s="2"/>
      <c r="O311" s="2"/>
      <c r="P311" s="2"/>
      <c r="Q311" s="2"/>
      <c r="R311" s="2"/>
      <c r="S311" s="2"/>
    </row>
  </sheetData>
  <dataValidations count="3">
    <dataValidation type="list" allowBlank="1" sqref="J2:J311 N2:N311" xr:uid="{00000000-0002-0000-0100-000000000000}">
      <formula1>"Yes,No"</formula1>
      <formula2>0</formula2>
    </dataValidation>
    <dataValidation type="list" allowBlank="1" errorTitle="Level" error="Choose Work System, Key Service or Program." sqref="C2:C22 C23:D24 C25:C311" xr:uid="{00000000-0002-0000-0100-000001000000}">
      <formula1>"Work System,Key Service,Program"</formula1>
      <formula2>0</formula2>
    </dataValidation>
    <dataValidation type="list" allowBlank="1" errorTitle="Status Based On" error="Choose Target or Benchmark." sqref="K2:K311" xr:uid="{00000000-0002-0000-0100-000002000000}">
      <formula1>"Target,Benchmark"</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5"/>
  <sheetViews>
    <sheetView zoomScaleNormal="100" workbookViewId="0">
      <pane ySplit="1" topLeftCell="A48" activePane="bottomLeft" state="frozen"/>
      <selection pane="bottomLeft" activeCell="C71" sqref="C71"/>
    </sheetView>
  </sheetViews>
  <sheetFormatPr baseColWidth="10" defaultColWidth="8.6640625" defaultRowHeight="15" x14ac:dyDescent="0.2"/>
  <cols>
    <col min="1" max="1" width="26" customWidth="1"/>
    <col min="2" max="2" width="12" customWidth="1"/>
    <col min="3" max="3" width="16" customWidth="1"/>
    <col min="4" max="5" width="10" customWidth="1"/>
    <col min="6" max="6" width="11" customWidth="1"/>
    <col min="7" max="7" width="44" customWidth="1"/>
  </cols>
  <sheetData>
    <row r="1" spans="1:7" x14ac:dyDescent="0.2">
      <c r="A1" s="5" t="s">
        <v>21</v>
      </c>
      <c r="B1" s="5" t="s">
        <v>23</v>
      </c>
      <c r="C1" s="5" t="s">
        <v>25</v>
      </c>
      <c r="D1" s="5" t="s">
        <v>27</v>
      </c>
      <c r="E1" s="5" t="s">
        <v>29</v>
      </c>
      <c r="F1" s="5" t="s">
        <v>31</v>
      </c>
      <c r="G1" s="5" t="s">
        <v>33</v>
      </c>
    </row>
    <row r="2" spans="1:7" x14ac:dyDescent="0.2">
      <c r="A2" s="12" t="s">
        <v>444</v>
      </c>
      <c r="B2" s="9" t="s">
        <v>77</v>
      </c>
      <c r="C2" s="8"/>
      <c r="D2" s="8">
        <v>69</v>
      </c>
      <c r="E2" s="8"/>
      <c r="F2" s="8">
        <v>76.599999999999994</v>
      </c>
      <c r="G2" s="2" t="s">
        <v>78</v>
      </c>
    </row>
    <row r="3" spans="1:7" x14ac:dyDescent="0.2">
      <c r="A3" s="12" t="s">
        <v>444</v>
      </c>
      <c r="B3" s="9" t="s">
        <v>79</v>
      </c>
      <c r="C3" s="8"/>
      <c r="D3" s="8">
        <v>81.3</v>
      </c>
      <c r="E3" s="8"/>
      <c r="F3" s="8">
        <v>75.099999999999994</v>
      </c>
      <c r="G3" s="2" t="s">
        <v>78</v>
      </c>
    </row>
    <row r="4" spans="1:7" x14ac:dyDescent="0.2">
      <c r="A4" s="12" t="s">
        <v>444</v>
      </c>
      <c r="B4" s="9" t="s">
        <v>80</v>
      </c>
      <c r="C4" s="8"/>
      <c r="D4" s="8">
        <v>79.3</v>
      </c>
      <c r="E4" s="8"/>
      <c r="F4" s="8">
        <v>76.599999999999994</v>
      </c>
      <c r="G4" s="2"/>
    </row>
    <row r="5" spans="1:7" x14ac:dyDescent="0.2">
      <c r="A5" s="12" t="s">
        <v>444</v>
      </c>
      <c r="B5" s="9" t="s">
        <v>80</v>
      </c>
      <c r="C5" s="8" t="s">
        <v>81</v>
      </c>
      <c r="D5" s="8">
        <v>79.900000000000006</v>
      </c>
      <c r="E5" s="8"/>
      <c r="F5" s="8"/>
      <c r="G5" s="2"/>
    </row>
    <row r="6" spans="1:7" x14ac:dyDescent="0.2">
      <c r="A6" s="12" t="s">
        <v>444</v>
      </c>
      <c r="B6" s="9" t="s">
        <v>80</v>
      </c>
      <c r="C6" s="8" t="s">
        <v>82</v>
      </c>
      <c r="D6" s="8">
        <v>78.2</v>
      </c>
      <c r="E6" s="8"/>
      <c r="F6" s="8"/>
      <c r="G6" s="2"/>
    </row>
    <row r="7" spans="1:7" x14ac:dyDescent="0.2">
      <c r="A7" s="8" t="s">
        <v>71</v>
      </c>
      <c r="B7" s="9" t="s">
        <v>83</v>
      </c>
      <c r="C7" s="8"/>
      <c r="D7" s="8">
        <v>99.89</v>
      </c>
      <c r="E7" s="8">
        <v>99.99</v>
      </c>
      <c r="F7" s="8">
        <v>99.998999999999995</v>
      </c>
      <c r="G7" s="2"/>
    </row>
    <row r="8" spans="1:7" x14ac:dyDescent="0.2">
      <c r="A8" s="8" t="s">
        <v>71</v>
      </c>
      <c r="B8" s="9" t="s">
        <v>84</v>
      </c>
      <c r="C8" s="8"/>
      <c r="D8" s="8">
        <v>99.98</v>
      </c>
      <c r="E8" s="8">
        <v>99.99</v>
      </c>
      <c r="F8" s="8">
        <v>99.998999999999995</v>
      </c>
      <c r="G8" s="2"/>
    </row>
    <row r="9" spans="1:7" x14ac:dyDescent="0.2">
      <c r="A9" s="8" t="s">
        <v>71</v>
      </c>
      <c r="B9" s="9" t="s">
        <v>77</v>
      </c>
      <c r="C9" s="8"/>
      <c r="D9" s="8">
        <v>99.92</v>
      </c>
      <c r="E9" s="8">
        <v>99.99</v>
      </c>
      <c r="F9" s="8">
        <v>99.998999999999995</v>
      </c>
      <c r="G9" s="2"/>
    </row>
    <row r="10" spans="1:7" x14ac:dyDescent="0.2">
      <c r="A10" s="12" t="s">
        <v>71</v>
      </c>
      <c r="B10" s="9" t="s">
        <v>85</v>
      </c>
      <c r="C10" s="8"/>
      <c r="D10" s="8">
        <v>99.91</v>
      </c>
      <c r="E10" s="8">
        <v>99.99</v>
      </c>
      <c r="F10" s="8">
        <v>99.998999999999995</v>
      </c>
      <c r="G10" s="2"/>
    </row>
    <row r="11" spans="1:7" x14ac:dyDescent="0.2">
      <c r="A11" s="12" t="s">
        <v>71</v>
      </c>
      <c r="B11" s="9" t="s">
        <v>79</v>
      </c>
      <c r="C11" s="8"/>
      <c r="D11" s="8">
        <v>99.79</v>
      </c>
      <c r="E11" s="8">
        <v>99.99</v>
      </c>
      <c r="F11" s="8">
        <v>99.998999999999995</v>
      </c>
      <c r="G11" s="2"/>
    </row>
    <row r="12" spans="1:7" x14ac:dyDescent="0.2">
      <c r="A12" s="12" t="s">
        <v>71</v>
      </c>
      <c r="B12" s="9" t="s">
        <v>86</v>
      </c>
      <c r="C12" s="8"/>
      <c r="D12" s="8">
        <v>99.85</v>
      </c>
      <c r="E12" s="8">
        <v>99.99</v>
      </c>
      <c r="F12" s="8">
        <v>99.998999999999995</v>
      </c>
      <c r="G12" s="2"/>
    </row>
    <row r="13" spans="1:7" x14ac:dyDescent="0.2">
      <c r="A13" s="12" t="s">
        <v>463</v>
      </c>
      <c r="B13" s="14" t="s">
        <v>77</v>
      </c>
      <c r="C13" s="8"/>
      <c r="D13" s="8">
        <v>80</v>
      </c>
      <c r="E13" s="8">
        <v>85</v>
      </c>
      <c r="F13" s="8"/>
      <c r="G13" s="2"/>
    </row>
    <row r="14" spans="1:7" x14ac:dyDescent="0.2">
      <c r="A14" s="12" t="s">
        <v>463</v>
      </c>
      <c r="B14" s="14" t="s">
        <v>85</v>
      </c>
      <c r="C14" s="8"/>
      <c r="D14" s="8">
        <v>89.86</v>
      </c>
      <c r="E14" s="8">
        <v>85</v>
      </c>
      <c r="F14" s="8"/>
      <c r="G14" s="2"/>
    </row>
    <row r="15" spans="1:7" x14ac:dyDescent="0.2">
      <c r="A15" s="12" t="s">
        <v>463</v>
      </c>
      <c r="B15" s="14" t="s">
        <v>79</v>
      </c>
      <c r="C15" s="8"/>
      <c r="D15" s="8">
        <v>85.71</v>
      </c>
      <c r="E15" s="8">
        <v>85</v>
      </c>
      <c r="F15" s="8"/>
      <c r="G15" s="2"/>
    </row>
    <row r="16" spans="1:7" x14ac:dyDescent="0.2">
      <c r="A16" s="12" t="s">
        <v>463</v>
      </c>
      <c r="B16" s="14" t="s">
        <v>86</v>
      </c>
      <c r="C16" s="8"/>
      <c r="D16" s="8">
        <v>89.97</v>
      </c>
      <c r="E16" s="8">
        <v>85</v>
      </c>
      <c r="F16" s="8"/>
      <c r="G16" s="2"/>
    </row>
    <row r="17" spans="1:7" x14ac:dyDescent="0.2">
      <c r="A17" s="12" t="s">
        <v>464</v>
      </c>
      <c r="B17" s="14" t="s">
        <v>77</v>
      </c>
      <c r="C17" s="15" t="s">
        <v>410</v>
      </c>
      <c r="D17" s="8"/>
      <c r="E17" s="8">
        <v>95</v>
      </c>
      <c r="F17" s="8">
        <v>100</v>
      </c>
      <c r="G17" s="2"/>
    </row>
    <row r="18" spans="1:7" x14ac:dyDescent="0.2">
      <c r="A18" s="12" t="s">
        <v>464</v>
      </c>
      <c r="B18" s="14" t="s">
        <v>77</v>
      </c>
      <c r="C18" s="15" t="s">
        <v>413</v>
      </c>
      <c r="D18" s="8"/>
      <c r="E18" s="8">
        <v>95</v>
      </c>
      <c r="F18" s="8">
        <v>100</v>
      </c>
      <c r="G18" s="2"/>
    </row>
    <row r="19" spans="1:7" x14ac:dyDescent="0.2">
      <c r="A19" s="12" t="s">
        <v>464</v>
      </c>
      <c r="B19" s="14" t="s">
        <v>77</v>
      </c>
      <c r="C19" s="15" t="s">
        <v>411</v>
      </c>
      <c r="D19" s="8"/>
      <c r="E19" s="8">
        <v>95</v>
      </c>
      <c r="F19" s="8">
        <v>100</v>
      </c>
      <c r="G19" s="2"/>
    </row>
    <row r="20" spans="1:7" x14ac:dyDescent="0.2">
      <c r="A20" s="12" t="s">
        <v>464</v>
      </c>
      <c r="B20" s="14" t="s">
        <v>77</v>
      </c>
      <c r="C20" s="15" t="s">
        <v>412</v>
      </c>
      <c r="D20" s="8"/>
      <c r="E20" s="8">
        <v>95</v>
      </c>
      <c r="F20" s="8">
        <v>100</v>
      </c>
      <c r="G20" s="2"/>
    </row>
    <row r="21" spans="1:7" x14ac:dyDescent="0.2">
      <c r="A21" s="12" t="s">
        <v>464</v>
      </c>
      <c r="B21" s="14" t="s">
        <v>85</v>
      </c>
      <c r="C21" s="15" t="s">
        <v>410</v>
      </c>
      <c r="D21" s="8"/>
      <c r="E21" s="8">
        <v>95</v>
      </c>
      <c r="F21" s="8">
        <v>100</v>
      </c>
      <c r="G21" s="2"/>
    </row>
    <row r="22" spans="1:7" x14ac:dyDescent="0.2">
      <c r="A22" s="12" t="s">
        <v>464</v>
      </c>
      <c r="B22" s="14" t="s">
        <v>85</v>
      </c>
      <c r="C22" s="15" t="s">
        <v>413</v>
      </c>
      <c r="D22" s="8"/>
      <c r="E22" s="8">
        <v>95</v>
      </c>
      <c r="F22" s="8">
        <v>100</v>
      </c>
      <c r="G22" s="2"/>
    </row>
    <row r="23" spans="1:7" x14ac:dyDescent="0.2">
      <c r="A23" s="12" t="s">
        <v>464</v>
      </c>
      <c r="B23" s="14" t="s">
        <v>85</v>
      </c>
      <c r="C23" s="15" t="s">
        <v>411</v>
      </c>
      <c r="D23" s="8"/>
      <c r="E23" s="8">
        <v>95</v>
      </c>
      <c r="F23" s="8">
        <v>100</v>
      </c>
      <c r="G23" s="2"/>
    </row>
    <row r="24" spans="1:7" x14ac:dyDescent="0.2">
      <c r="A24" s="12" t="s">
        <v>464</v>
      </c>
      <c r="B24" s="14" t="s">
        <v>85</v>
      </c>
      <c r="C24" s="15" t="s">
        <v>412</v>
      </c>
      <c r="D24" s="8"/>
      <c r="E24" s="8">
        <v>95</v>
      </c>
      <c r="F24" s="8">
        <v>100</v>
      </c>
      <c r="G24" s="2"/>
    </row>
    <row r="25" spans="1:7" x14ac:dyDescent="0.2">
      <c r="A25" s="12" t="s">
        <v>464</v>
      </c>
      <c r="B25" s="14" t="s">
        <v>79</v>
      </c>
      <c r="C25" s="15" t="s">
        <v>410</v>
      </c>
      <c r="D25" s="8"/>
      <c r="E25" s="8">
        <v>95</v>
      </c>
      <c r="F25" s="8">
        <v>100</v>
      </c>
      <c r="G25" s="2"/>
    </row>
    <row r="26" spans="1:7" x14ac:dyDescent="0.2">
      <c r="A26" s="12" t="s">
        <v>464</v>
      </c>
      <c r="B26" s="14" t="s">
        <v>79</v>
      </c>
      <c r="C26" s="15" t="s">
        <v>413</v>
      </c>
      <c r="D26" s="8"/>
      <c r="E26" s="8">
        <v>95</v>
      </c>
      <c r="F26" s="8">
        <v>100</v>
      </c>
      <c r="G26" s="2"/>
    </row>
    <row r="27" spans="1:7" x14ac:dyDescent="0.2">
      <c r="A27" s="12" t="s">
        <v>464</v>
      </c>
      <c r="B27" s="14" t="s">
        <v>79</v>
      </c>
      <c r="C27" s="15" t="s">
        <v>411</v>
      </c>
      <c r="D27" s="8"/>
      <c r="E27" s="8">
        <v>95</v>
      </c>
      <c r="F27" s="8">
        <v>100</v>
      </c>
      <c r="G27" s="2"/>
    </row>
    <row r="28" spans="1:7" x14ac:dyDescent="0.2">
      <c r="A28" s="12" t="s">
        <v>464</v>
      </c>
      <c r="B28" s="14" t="s">
        <v>79</v>
      </c>
      <c r="C28" s="15" t="s">
        <v>412</v>
      </c>
      <c r="D28" s="8"/>
      <c r="E28" s="8">
        <v>95</v>
      </c>
      <c r="F28" s="8">
        <v>100</v>
      </c>
      <c r="G28" s="2"/>
    </row>
    <row r="29" spans="1:7" x14ac:dyDescent="0.2">
      <c r="A29" s="12" t="s">
        <v>464</v>
      </c>
      <c r="B29" s="14" t="s">
        <v>86</v>
      </c>
      <c r="C29" s="15" t="s">
        <v>410</v>
      </c>
      <c r="D29" s="8"/>
      <c r="E29" s="8">
        <v>95</v>
      </c>
      <c r="F29" s="8">
        <v>100</v>
      </c>
      <c r="G29" s="2"/>
    </row>
    <row r="30" spans="1:7" x14ac:dyDescent="0.2">
      <c r="A30" s="12" t="s">
        <v>464</v>
      </c>
      <c r="B30" s="14" t="s">
        <v>86</v>
      </c>
      <c r="C30" s="15" t="s">
        <v>413</v>
      </c>
      <c r="D30" s="8"/>
      <c r="E30" s="8">
        <v>95</v>
      </c>
      <c r="F30" s="8">
        <v>100</v>
      </c>
      <c r="G30" s="2"/>
    </row>
    <row r="31" spans="1:7" x14ac:dyDescent="0.2">
      <c r="A31" s="12" t="s">
        <v>464</v>
      </c>
      <c r="B31" s="14" t="s">
        <v>86</v>
      </c>
      <c r="C31" s="15" t="s">
        <v>411</v>
      </c>
      <c r="D31" s="8"/>
      <c r="E31" s="8">
        <v>95</v>
      </c>
      <c r="F31" s="8">
        <v>100</v>
      </c>
      <c r="G31" s="2"/>
    </row>
    <row r="32" spans="1:7" x14ac:dyDescent="0.2">
      <c r="A32" s="12" t="s">
        <v>464</v>
      </c>
      <c r="B32" s="14" t="s">
        <v>86</v>
      </c>
      <c r="C32" s="15" t="s">
        <v>412</v>
      </c>
      <c r="D32" s="8"/>
      <c r="E32" s="8">
        <v>95</v>
      </c>
      <c r="F32" s="8">
        <v>100</v>
      </c>
      <c r="G32" s="2"/>
    </row>
    <row r="33" spans="1:7" x14ac:dyDescent="0.2">
      <c r="A33" s="12" t="s">
        <v>465</v>
      </c>
      <c r="B33" s="14" t="s">
        <v>417</v>
      </c>
      <c r="D33" s="8">
        <v>8.9</v>
      </c>
      <c r="E33" s="8">
        <v>3.9</v>
      </c>
      <c r="F33" s="8">
        <v>3.9</v>
      </c>
      <c r="G33" s="2"/>
    </row>
    <row r="34" spans="1:7" x14ac:dyDescent="0.2">
      <c r="A34" s="12" t="s">
        <v>465</v>
      </c>
      <c r="B34" s="14" t="s">
        <v>418</v>
      </c>
      <c r="D34" s="8">
        <v>2.4</v>
      </c>
      <c r="E34" s="8">
        <v>3.9</v>
      </c>
      <c r="F34" s="8">
        <v>3.9</v>
      </c>
      <c r="G34" s="2"/>
    </row>
    <row r="35" spans="1:7" x14ac:dyDescent="0.2">
      <c r="A35" s="12" t="s">
        <v>465</v>
      </c>
      <c r="B35" s="14" t="s">
        <v>419</v>
      </c>
      <c r="D35" s="8">
        <v>1.05</v>
      </c>
      <c r="E35" s="8">
        <v>3.9</v>
      </c>
      <c r="F35" s="8">
        <v>3.9</v>
      </c>
      <c r="G35" s="2"/>
    </row>
    <row r="36" spans="1:7" x14ac:dyDescent="0.2">
      <c r="A36" s="12" t="s">
        <v>465</v>
      </c>
      <c r="B36" s="14" t="s">
        <v>420</v>
      </c>
      <c r="D36" s="8">
        <v>0.9</v>
      </c>
      <c r="E36" s="8">
        <v>3.9</v>
      </c>
      <c r="F36" s="8">
        <v>3.9</v>
      </c>
      <c r="G36" s="2"/>
    </row>
    <row r="37" spans="1:7" x14ac:dyDescent="0.2">
      <c r="A37" s="12" t="s">
        <v>465</v>
      </c>
      <c r="B37" s="14" t="s">
        <v>421</v>
      </c>
      <c r="D37" s="8">
        <v>0.63333333333333297</v>
      </c>
      <c r="E37" s="8">
        <v>3.9</v>
      </c>
      <c r="F37" s="8">
        <v>3.9</v>
      </c>
      <c r="G37" s="2"/>
    </row>
    <row r="38" spans="1:7" x14ac:dyDescent="0.2">
      <c r="A38" s="12" t="s">
        <v>465</v>
      </c>
      <c r="B38" s="14" t="s">
        <v>422</v>
      </c>
      <c r="D38" s="8">
        <v>0.7</v>
      </c>
      <c r="E38" s="8">
        <v>3.9</v>
      </c>
      <c r="F38" s="8">
        <v>3.9</v>
      </c>
      <c r="G38" s="2"/>
    </row>
    <row r="39" spans="1:7" x14ac:dyDescent="0.2">
      <c r="A39" s="12" t="s">
        <v>465</v>
      </c>
      <c r="B39" s="14" t="s">
        <v>423</v>
      </c>
      <c r="D39" s="8">
        <v>1.13333333333333</v>
      </c>
      <c r="E39" s="8">
        <v>3.9</v>
      </c>
      <c r="F39" s="8">
        <v>3.9</v>
      </c>
      <c r="G39" s="2"/>
    </row>
    <row r="40" spans="1:7" x14ac:dyDescent="0.2">
      <c r="A40" s="12" t="s">
        <v>465</v>
      </c>
      <c r="B40" s="14" t="s">
        <v>424</v>
      </c>
      <c r="D40" s="8">
        <v>0.56666666666666698</v>
      </c>
      <c r="E40" s="8">
        <v>3.9</v>
      </c>
      <c r="F40" s="8">
        <v>3.9</v>
      </c>
      <c r="G40" s="2"/>
    </row>
    <row r="41" spans="1:7" x14ac:dyDescent="0.2">
      <c r="A41" s="12" t="s">
        <v>465</v>
      </c>
      <c r="B41" s="14" t="s">
        <v>425</v>
      </c>
      <c r="D41" s="8">
        <v>0.83333333333333304</v>
      </c>
      <c r="E41" s="8">
        <v>3.9</v>
      </c>
      <c r="F41" s="8">
        <v>3.9</v>
      </c>
      <c r="G41" s="2"/>
    </row>
    <row r="42" spans="1:7" x14ac:dyDescent="0.2">
      <c r="A42" s="12" t="s">
        <v>465</v>
      </c>
      <c r="B42" s="14" t="s">
        <v>426</v>
      </c>
      <c r="D42" s="8">
        <v>1.5333333333333301</v>
      </c>
      <c r="E42" s="8">
        <v>3.9</v>
      </c>
      <c r="F42" s="8">
        <v>3.9</v>
      </c>
      <c r="G42" s="2"/>
    </row>
    <row r="43" spans="1:7" x14ac:dyDescent="0.2">
      <c r="A43" s="12" t="s">
        <v>465</v>
      </c>
      <c r="B43" s="14" t="s">
        <v>427</v>
      </c>
      <c r="D43" s="8">
        <v>1.1000000000000001</v>
      </c>
      <c r="E43" s="8">
        <v>3.9</v>
      </c>
      <c r="F43" s="8">
        <v>3.9</v>
      </c>
      <c r="G43" s="2"/>
    </row>
    <row r="44" spans="1:7" x14ac:dyDescent="0.2">
      <c r="A44" s="12" t="s">
        <v>465</v>
      </c>
      <c r="B44" s="14" t="s">
        <v>428</v>
      </c>
      <c r="D44" s="8">
        <v>0.66666666666666696</v>
      </c>
      <c r="E44" s="8">
        <v>3.9</v>
      </c>
      <c r="F44" s="8">
        <v>3.9</v>
      </c>
      <c r="G44" s="2"/>
    </row>
    <row r="45" spans="1:7" x14ac:dyDescent="0.2">
      <c r="A45" s="12" t="s">
        <v>465</v>
      </c>
      <c r="B45" s="14" t="s">
        <v>429</v>
      </c>
      <c r="D45" s="8">
        <v>0.73333333333333295</v>
      </c>
      <c r="E45" s="8">
        <v>3.9</v>
      </c>
      <c r="F45" s="8">
        <v>3.9</v>
      </c>
      <c r="G45" s="2"/>
    </row>
    <row r="46" spans="1:7" x14ac:dyDescent="0.2">
      <c r="A46" s="12" t="s">
        <v>465</v>
      </c>
      <c r="B46" s="14" t="s">
        <v>430</v>
      </c>
      <c r="D46" s="8">
        <v>0.75</v>
      </c>
      <c r="E46" s="8">
        <v>3.9</v>
      </c>
      <c r="F46" s="8">
        <v>3.9</v>
      </c>
      <c r="G46" s="2"/>
    </row>
    <row r="47" spans="1:7" x14ac:dyDescent="0.2">
      <c r="A47" s="12" t="s">
        <v>465</v>
      </c>
      <c r="B47" s="14" t="s">
        <v>431</v>
      </c>
      <c r="D47" s="8">
        <v>8.3666666666666707</v>
      </c>
      <c r="E47" s="8">
        <v>3.9</v>
      </c>
      <c r="F47" s="8">
        <v>3.9</v>
      </c>
      <c r="G47" s="2"/>
    </row>
    <row r="48" spans="1:7" x14ac:dyDescent="0.2">
      <c r="A48" s="12" t="s">
        <v>465</v>
      </c>
      <c r="B48" s="14" t="s">
        <v>432</v>
      </c>
      <c r="D48" s="8">
        <v>9.6999999999999993</v>
      </c>
      <c r="E48" s="8">
        <v>3.9</v>
      </c>
      <c r="F48" s="8">
        <v>3.9</v>
      </c>
      <c r="G48" s="2"/>
    </row>
    <row r="49" spans="1:7" x14ac:dyDescent="0.2">
      <c r="A49" s="12" t="s">
        <v>465</v>
      </c>
      <c r="B49" s="14" t="s">
        <v>433</v>
      </c>
      <c r="D49" s="8">
        <v>10.5666666666667</v>
      </c>
      <c r="E49" s="8">
        <v>3.9</v>
      </c>
      <c r="F49" s="8">
        <v>3.9</v>
      </c>
      <c r="G49" s="2"/>
    </row>
    <row r="50" spans="1:7" x14ac:dyDescent="0.2">
      <c r="A50" s="12" t="s">
        <v>465</v>
      </c>
      <c r="B50" s="14" t="s">
        <v>434</v>
      </c>
      <c r="D50" s="8">
        <v>1.7</v>
      </c>
      <c r="E50" s="8">
        <v>3.9</v>
      </c>
      <c r="F50" s="8">
        <v>3.9</v>
      </c>
      <c r="G50" s="2"/>
    </row>
    <row r="51" spans="1:7" x14ac:dyDescent="0.2">
      <c r="A51" s="12" t="s">
        <v>465</v>
      </c>
      <c r="B51" s="14" t="s">
        <v>435</v>
      </c>
      <c r="D51" s="8">
        <v>0.73333333333333295</v>
      </c>
      <c r="E51" s="8">
        <v>3.9</v>
      </c>
      <c r="F51" s="8">
        <v>3.9</v>
      </c>
      <c r="G51" s="2"/>
    </row>
    <row r="52" spans="1:7" x14ac:dyDescent="0.2">
      <c r="A52" s="12" t="s">
        <v>465</v>
      </c>
      <c r="B52" s="14" t="s">
        <v>436</v>
      </c>
      <c r="D52" s="8">
        <v>0.76666666666666705</v>
      </c>
      <c r="E52" s="8">
        <v>3.9</v>
      </c>
      <c r="F52" s="8">
        <v>3.9</v>
      </c>
      <c r="G52" s="2"/>
    </row>
    <row r="53" spans="1:7" x14ac:dyDescent="0.2">
      <c r="A53" s="12" t="s">
        <v>466</v>
      </c>
      <c r="B53" s="14" t="s">
        <v>83</v>
      </c>
      <c r="D53" s="8">
        <v>65014</v>
      </c>
      <c r="E53" s="8">
        <v>71834</v>
      </c>
      <c r="F53" s="8">
        <v>62464</v>
      </c>
      <c r="G53" s="2"/>
    </row>
    <row r="54" spans="1:7" x14ac:dyDescent="0.2">
      <c r="A54" s="12" t="s">
        <v>466</v>
      </c>
      <c r="B54" s="14" t="s">
        <v>84</v>
      </c>
      <c r="D54" s="8">
        <v>103774</v>
      </c>
      <c r="E54" s="8">
        <v>102033</v>
      </c>
      <c r="F54" s="8">
        <v>88724</v>
      </c>
      <c r="G54" s="2"/>
    </row>
    <row r="55" spans="1:7" x14ac:dyDescent="0.2">
      <c r="A55" s="12" t="s">
        <v>466</v>
      </c>
      <c r="B55" s="14" t="s">
        <v>77</v>
      </c>
      <c r="C55" s="8"/>
      <c r="D55" s="8">
        <v>211580</v>
      </c>
      <c r="E55" s="8">
        <v>150513</v>
      </c>
      <c r="F55" s="8">
        <v>130881</v>
      </c>
      <c r="G55" s="2"/>
    </row>
    <row r="56" spans="1:7" x14ac:dyDescent="0.2">
      <c r="A56" s="12" t="s">
        <v>466</v>
      </c>
      <c r="B56" s="14" t="s">
        <v>85</v>
      </c>
      <c r="C56" s="8"/>
      <c r="D56" s="8">
        <v>280116</v>
      </c>
      <c r="E56" s="8">
        <v>173234</v>
      </c>
      <c r="F56" s="8">
        <v>150638</v>
      </c>
      <c r="G56" s="2"/>
    </row>
    <row r="57" spans="1:7" x14ac:dyDescent="0.2">
      <c r="A57" s="12" t="s">
        <v>466</v>
      </c>
      <c r="B57" s="14" t="s">
        <v>79</v>
      </c>
      <c r="C57" s="8"/>
      <c r="D57" s="8">
        <v>287958</v>
      </c>
      <c r="E57" s="8">
        <v>197111</v>
      </c>
      <c r="F57">
        <v>171401</v>
      </c>
      <c r="G57" s="2"/>
    </row>
    <row r="58" spans="1:7" x14ac:dyDescent="0.2">
      <c r="A58" s="12" t="s">
        <v>466</v>
      </c>
      <c r="B58" s="14" t="s">
        <v>86</v>
      </c>
      <c r="C58" s="8"/>
      <c r="D58" s="8">
        <v>293189</v>
      </c>
      <c r="E58" s="8">
        <v>201250</v>
      </c>
      <c r="F58" s="8">
        <v>175000</v>
      </c>
      <c r="G58" s="2"/>
    </row>
    <row r="59" spans="1:7" x14ac:dyDescent="0.2">
      <c r="A59" s="12" t="s">
        <v>448</v>
      </c>
      <c r="B59" s="14" t="s">
        <v>513</v>
      </c>
      <c r="C59" s="8"/>
      <c r="D59" s="8"/>
      <c r="E59" s="8"/>
      <c r="F59" s="8"/>
      <c r="G59" s="2"/>
    </row>
    <row r="60" spans="1:7" x14ac:dyDescent="0.2">
      <c r="A60" s="12" t="s">
        <v>449</v>
      </c>
      <c r="B60" s="14" t="s">
        <v>513</v>
      </c>
      <c r="C60" s="8"/>
      <c r="D60" s="8"/>
      <c r="E60" s="8">
        <v>1</v>
      </c>
      <c r="F60" s="8"/>
      <c r="G60" s="2"/>
    </row>
    <row r="61" spans="1:7" x14ac:dyDescent="0.2">
      <c r="A61" s="12" t="s">
        <v>453</v>
      </c>
      <c r="B61" s="14" t="s">
        <v>513</v>
      </c>
      <c r="C61" s="8"/>
      <c r="D61" s="8"/>
      <c r="E61" s="8">
        <v>2</v>
      </c>
      <c r="F61" s="8"/>
      <c r="G61" s="2"/>
    </row>
    <row r="62" spans="1:7" x14ac:dyDescent="0.2">
      <c r="A62" s="12" t="s">
        <v>454</v>
      </c>
      <c r="B62" s="14" t="s">
        <v>513</v>
      </c>
      <c r="C62" s="8"/>
      <c r="D62" s="8"/>
      <c r="E62" s="8">
        <v>90</v>
      </c>
      <c r="F62" s="8"/>
      <c r="G62" s="2"/>
    </row>
    <row r="63" spans="1:7" x14ac:dyDescent="0.2">
      <c r="A63" s="12" t="s">
        <v>481</v>
      </c>
      <c r="B63" s="14" t="s">
        <v>513</v>
      </c>
      <c r="C63" s="8"/>
      <c r="D63" s="8"/>
      <c r="E63" s="8"/>
      <c r="F63" s="8"/>
      <c r="G63" s="2"/>
    </row>
    <row r="64" spans="1:7" x14ac:dyDescent="0.2">
      <c r="A64" s="12" t="s">
        <v>485</v>
      </c>
      <c r="B64" s="14" t="s">
        <v>513</v>
      </c>
      <c r="C64" s="8"/>
      <c r="D64" s="8"/>
      <c r="E64" s="8"/>
      <c r="F64" s="8"/>
      <c r="G64" s="2"/>
    </row>
    <row r="65" spans="1:7" x14ac:dyDescent="0.2">
      <c r="A65" s="12" t="s">
        <v>482</v>
      </c>
      <c r="B65" s="14" t="s">
        <v>513</v>
      </c>
      <c r="C65" s="8"/>
      <c r="D65" s="8"/>
      <c r="E65" s="8"/>
      <c r="F65" s="8"/>
      <c r="G65" s="2"/>
    </row>
    <row r="66" spans="1:7" x14ac:dyDescent="0.2">
      <c r="A66" s="12" t="s">
        <v>483</v>
      </c>
      <c r="B66" s="14" t="s">
        <v>513</v>
      </c>
      <c r="C66" s="8"/>
      <c r="D66" s="8"/>
      <c r="E66" s="8"/>
      <c r="F66" s="8"/>
      <c r="G66" s="2"/>
    </row>
    <row r="67" spans="1:7" x14ac:dyDescent="0.2">
      <c r="A67" s="12" t="s">
        <v>486</v>
      </c>
      <c r="B67" s="14" t="s">
        <v>513</v>
      </c>
      <c r="C67" s="8"/>
      <c r="D67" s="8"/>
      <c r="E67" s="8"/>
      <c r="F67" s="8"/>
      <c r="G67" s="2"/>
    </row>
    <row r="68" spans="1:7" x14ac:dyDescent="0.2">
      <c r="A68" s="12" t="s">
        <v>487</v>
      </c>
      <c r="B68" s="14" t="s">
        <v>513</v>
      </c>
      <c r="C68" s="8"/>
      <c r="D68" s="8"/>
      <c r="E68" s="8"/>
      <c r="F68" s="8"/>
      <c r="G68" s="2"/>
    </row>
    <row r="69" spans="1:7" x14ac:dyDescent="0.2">
      <c r="A69" s="12" t="s">
        <v>488</v>
      </c>
      <c r="B69" s="14" t="s">
        <v>513</v>
      </c>
      <c r="C69" s="8"/>
      <c r="D69" s="8"/>
      <c r="E69" s="8"/>
      <c r="F69" s="8"/>
      <c r="G69" s="2"/>
    </row>
    <row r="70" spans="1:7" x14ac:dyDescent="0.2">
      <c r="A70" s="12" t="s">
        <v>489</v>
      </c>
      <c r="B70" s="14" t="s">
        <v>513</v>
      </c>
      <c r="C70" s="8"/>
      <c r="D70" s="8"/>
      <c r="E70" s="8"/>
      <c r="F70" s="8"/>
      <c r="G70" s="2"/>
    </row>
    <row r="71" spans="1:7" x14ac:dyDescent="0.2">
      <c r="A71" s="12" t="s">
        <v>515</v>
      </c>
      <c r="B71" s="14" t="s">
        <v>84</v>
      </c>
      <c r="C71" s="15" t="s">
        <v>518</v>
      </c>
      <c r="D71" s="8">
        <v>4.1100000000000003</v>
      </c>
      <c r="E71" s="8">
        <v>5.9</v>
      </c>
      <c r="F71" s="8">
        <v>2.6</v>
      </c>
      <c r="G71" s="2"/>
    </row>
    <row r="72" spans="1:7" x14ac:dyDescent="0.2">
      <c r="A72" s="12" t="s">
        <v>515</v>
      </c>
      <c r="B72" s="14" t="s">
        <v>77</v>
      </c>
      <c r="C72" s="15" t="s">
        <v>518</v>
      </c>
      <c r="D72" s="8">
        <v>4.2</v>
      </c>
      <c r="E72" s="8">
        <v>5.9</v>
      </c>
      <c r="F72" s="8">
        <v>2.6</v>
      </c>
      <c r="G72" s="2"/>
    </row>
    <row r="73" spans="1:7" x14ac:dyDescent="0.2">
      <c r="A73" s="12" t="s">
        <v>515</v>
      </c>
      <c r="B73" s="14" t="s">
        <v>85</v>
      </c>
      <c r="C73" s="15" t="s">
        <v>518</v>
      </c>
      <c r="D73" s="8">
        <v>5.0999999999999996</v>
      </c>
      <c r="E73" s="8">
        <v>5.9</v>
      </c>
      <c r="F73" s="8">
        <v>2.6</v>
      </c>
      <c r="G73" s="2"/>
    </row>
    <row r="74" spans="1:7" x14ac:dyDescent="0.2">
      <c r="A74" s="12" t="s">
        <v>515</v>
      </c>
      <c r="B74" s="14" t="s">
        <v>79</v>
      </c>
      <c r="C74" s="15" t="s">
        <v>518</v>
      </c>
      <c r="D74" s="8">
        <v>5.7</v>
      </c>
      <c r="E74" s="8">
        <v>5.9</v>
      </c>
      <c r="F74" s="8">
        <v>2.6</v>
      </c>
      <c r="G74" s="2"/>
    </row>
    <row r="75" spans="1:7" x14ac:dyDescent="0.2">
      <c r="A75" s="12" t="s">
        <v>515</v>
      </c>
      <c r="B75" s="14" t="s">
        <v>86</v>
      </c>
      <c r="C75" s="15" t="s">
        <v>518</v>
      </c>
      <c r="D75" s="8">
        <v>3.5</v>
      </c>
      <c r="E75" s="8">
        <v>3.5</v>
      </c>
      <c r="F75" s="8">
        <v>3.5</v>
      </c>
      <c r="G75" s="2"/>
    </row>
    <row r="76" spans="1:7" x14ac:dyDescent="0.2">
      <c r="A76" s="12" t="s">
        <v>515</v>
      </c>
      <c r="B76" s="14" t="s">
        <v>84</v>
      </c>
      <c r="C76" s="15" t="s">
        <v>519</v>
      </c>
      <c r="D76" s="8">
        <v>8.4</v>
      </c>
      <c r="E76" s="8">
        <v>6.5</v>
      </c>
      <c r="F76" s="8">
        <v>2.5</v>
      </c>
      <c r="G76" s="2"/>
    </row>
    <row r="77" spans="1:7" x14ac:dyDescent="0.2">
      <c r="A77" s="12" t="s">
        <v>515</v>
      </c>
      <c r="B77" s="14" t="s">
        <v>77</v>
      </c>
      <c r="C77" s="15" t="s">
        <v>519</v>
      </c>
      <c r="D77" s="8">
        <v>6.9</v>
      </c>
      <c r="E77" s="8">
        <v>6.5</v>
      </c>
      <c r="F77" s="8">
        <v>2.5</v>
      </c>
      <c r="G77" s="2"/>
    </row>
    <row r="78" spans="1:7" x14ac:dyDescent="0.2">
      <c r="A78" s="12" t="s">
        <v>515</v>
      </c>
      <c r="B78" s="14" t="s">
        <v>85</v>
      </c>
      <c r="C78" s="15" t="s">
        <v>519</v>
      </c>
      <c r="D78" s="8">
        <v>7.7</v>
      </c>
      <c r="E78" s="8">
        <v>6.5</v>
      </c>
      <c r="F78" s="8">
        <v>2.5</v>
      </c>
      <c r="G78" s="2"/>
    </row>
    <row r="79" spans="1:7" x14ac:dyDescent="0.2">
      <c r="A79" s="12" t="s">
        <v>515</v>
      </c>
      <c r="B79" s="14" t="s">
        <v>79</v>
      </c>
      <c r="C79" s="15" t="s">
        <v>519</v>
      </c>
      <c r="D79" s="8">
        <v>6.3</v>
      </c>
      <c r="E79" s="8">
        <v>6.5</v>
      </c>
      <c r="F79" s="8">
        <v>2.5</v>
      </c>
      <c r="G79" s="2"/>
    </row>
    <row r="80" spans="1:7" x14ac:dyDescent="0.2">
      <c r="A80" s="12" t="s">
        <v>515</v>
      </c>
      <c r="B80" s="14" t="s">
        <v>86</v>
      </c>
      <c r="C80" s="15" t="s">
        <v>519</v>
      </c>
      <c r="D80" s="8">
        <v>7.9</v>
      </c>
      <c r="E80" s="8">
        <v>6.5</v>
      </c>
      <c r="F80" s="8">
        <v>3.2</v>
      </c>
      <c r="G80" s="2"/>
    </row>
    <row r="81" spans="1:7" x14ac:dyDescent="0.2">
      <c r="A81" s="12" t="s">
        <v>515</v>
      </c>
      <c r="B81" s="14" t="s">
        <v>77</v>
      </c>
      <c r="C81" s="15" t="s">
        <v>520</v>
      </c>
      <c r="D81" s="8">
        <v>8</v>
      </c>
      <c r="E81" s="8">
        <v>21.2</v>
      </c>
      <c r="F81" s="8">
        <v>2.7</v>
      </c>
      <c r="G81" s="2"/>
    </row>
    <row r="82" spans="1:7" x14ac:dyDescent="0.2">
      <c r="A82" s="12" t="s">
        <v>515</v>
      </c>
      <c r="B82" s="14" t="s">
        <v>85</v>
      </c>
      <c r="C82" s="15" t="s">
        <v>520</v>
      </c>
      <c r="D82" s="8">
        <v>16.8</v>
      </c>
      <c r="E82" s="8">
        <v>21.2</v>
      </c>
      <c r="F82" s="8">
        <v>2.7</v>
      </c>
      <c r="G82" s="2"/>
    </row>
    <row r="83" spans="1:7" x14ac:dyDescent="0.2">
      <c r="A83" s="12" t="s">
        <v>515</v>
      </c>
      <c r="B83" s="14" t="s">
        <v>79</v>
      </c>
      <c r="C83" s="15" t="s">
        <v>520</v>
      </c>
      <c r="D83" s="8">
        <v>20.6</v>
      </c>
      <c r="E83" s="8">
        <v>21.2</v>
      </c>
      <c r="F83" s="8">
        <v>2.7</v>
      </c>
      <c r="G83" s="2"/>
    </row>
    <row r="84" spans="1:7" x14ac:dyDescent="0.2">
      <c r="A84" s="12" t="s">
        <v>515</v>
      </c>
      <c r="B84" s="14" t="s">
        <v>86</v>
      </c>
      <c r="C84" s="15" t="s">
        <v>520</v>
      </c>
      <c r="D84" s="8">
        <v>14.34</v>
      </c>
      <c r="E84" s="8">
        <v>21.2</v>
      </c>
      <c r="F84" s="8">
        <v>3.1</v>
      </c>
      <c r="G84" s="2"/>
    </row>
    <row r="85" spans="1:7" x14ac:dyDescent="0.2">
      <c r="A85" s="12" t="s">
        <v>515</v>
      </c>
      <c r="B85" s="14" t="s">
        <v>85</v>
      </c>
      <c r="C85" s="15" t="s">
        <v>521</v>
      </c>
      <c r="D85" s="8">
        <v>3.7</v>
      </c>
      <c r="E85" s="8">
        <v>4.7</v>
      </c>
      <c r="F85" s="8">
        <v>1.6</v>
      </c>
      <c r="G85" s="2"/>
    </row>
    <row r="86" spans="1:7" x14ac:dyDescent="0.2">
      <c r="A86" s="12" t="s">
        <v>515</v>
      </c>
      <c r="B86" s="14" t="s">
        <v>79</v>
      </c>
      <c r="C86" s="15" t="s">
        <v>521</v>
      </c>
      <c r="D86" s="8">
        <v>4.5999999999999996</v>
      </c>
      <c r="E86" s="8">
        <v>4.7</v>
      </c>
      <c r="F86" s="8">
        <v>1.6</v>
      </c>
      <c r="G86" s="2"/>
    </row>
    <row r="87" spans="1:7" x14ac:dyDescent="0.2">
      <c r="A87" s="12" t="s">
        <v>515</v>
      </c>
      <c r="B87" s="14" t="s">
        <v>86</v>
      </c>
      <c r="C87" s="15" t="s">
        <v>521</v>
      </c>
      <c r="D87" s="8">
        <v>5.4</v>
      </c>
      <c r="E87" s="8">
        <v>4.7</v>
      </c>
      <c r="F87" s="8">
        <v>1.6</v>
      </c>
      <c r="G87" s="2"/>
    </row>
    <row r="88" spans="1:7" x14ac:dyDescent="0.2">
      <c r="A88" s="8"/>
      <c r="B88" s="9"/>
      <c r="C88" s="8"/>
      <c r="D88" s="8"/>
      <c r="E88" s="8"/>
      <c r="F88" s="8"/>
      <c r="G88" s="2"/>
    </row>
    <row r="89" spans="1:7" x14ac:dyDescent="0.2">
      <c r="A89" s="8"/>
      <c r="B89" s="9"/>
      <c r="C89" s="8"/>
      <c r="D89" s="8"/>
      <c r="E89" s="8"/>
      <c r="F89" s="8"/>
      <c r="G89" s="2"/>
    </row>
    <row r="90" spans="1:7" x14ac:dyDescent="0.2">
      <c r="A90" s="8"/>
      <c r="B90" s="9"/>
      <c r="C90" s="8"/>
      <c r="D90" s="8"/>
      <c r="E90" s="8"/>
      <c r="F90" s="8"/>
      <c r="G90" s="2"/>
    </row>
    <row r="91" spans="1:7" x14ac:dyDescent="0.2">
      <c r="A91" s="8"/>
      <c r="B91" s="9"/>
      <c r="C91" s="8"/>
      <c r="D91" s="8"/>
      <c r="E91" s="8"/>
      <c r="F91" s="8"/>
      <c r="G91" s="2"/>
    </row>
    <row r="92" spans="1:7" x14ac:dyDescent="0.2">
      <c r="A92" s="8"/>
      <c r="B92" s="9"/>
      <c r="C92" s="8"/>
      <c r="D92" s="8"/>
      <c r="E92" s="8"/>
      <c r="F92" s="8"/>
      <c r="G92" s="2"/>
    </row>
    <row r="93" spans="1:7" x14ac:dyDescent="0.2">
      <c r="A93" s="8"/>
      <c r="B93" s="9"/>
      <c r="C93" s="8"/>
      <c r="D93" s="8"/>
      <c r="E93" s="8"/>
      <c r="F93" s="8"/>
      <c r="G93" s="2"/>
    </row>
    <row r="94" spans="1:7" x14ac:dyDescent="0.2">
      <c r="A94" s="8"/>
      <c r="B94" s="9"/>
      <c r="C94" s="8"/>
      <c r="D94" s="8"/>
      <c r="E94" s="8"/>
      <c r="F94" s="8"/>
      <c r="G94" s="2"/>
    </row>
    <row r="95" spans="1:7" x14ac:dyDescent="0.2">
      <c r="A95" s="8"/>
      <c r="B95" s="9"/>
      <c r="C95" s="8"/>
      <c r="D95" s="8"/>
      <c r="E95" s="8"/>
      <c r="F95" s="8"/>
      <c r="G95" s="2"/>
    </row>
    <row r="96" spans="1:7" x14ac:dyDescent="0.2">
      <c r="A96" s="8"/>
      <c r="B96" s="9"/>
      <c r="C96" s="8"/>
      <c r="D96" s="8"/>
      <c r="E96" s="8"/>
      <c r="F96" s="8"/>
      <c r="G96" s="2"/>
    </row>
    <row r="97" spans="1:7" x14ac:dyDescent="0.2">
      <c r="A97" s="8"/>
      <c r="B97" s="9"/>
      <c r="C97" s="8"/>
      <c r="D97" s="8"/>
      <c r="E97" s="8"/>
      <c r="F97" s="8"/>
      <c r="G97" s="2"/>
    </row>
    <row r="98" spans="1:7" x14ac:dyDescent="0.2">
      <c r="A98" s="8"/>
      <c r="B98" s="9"/>
      <c r="C98" s="8"/>
      <c r="D98" s="8"/>
      <c r="E98" s="8"/>
      <c r="F98" s="8"/>
      <c r="G98" s="2"/>
    </row>
    <row r="99" spans="1:7" x14ac:dyDescent="0.2">
      <c r="A99" s="8"/>
      <c r="B99" s="9"/>
      <c r="C99" s="8"/>
      <c r="D99" s="8"/>
      <c r="E99" s="8"/>
      <c r="F99" s="8"/>
      <c r="G99" s="2"/>
    </row>
    <row r="100" spans="1:7" x14ac:dyDescent="0.2">
      <c r="A100" s="8"/>
      <c r="B100" s="9"/>
      <c r="C100" s="8"/>
      <c r="D100" s="8"/>
      <c r="E100" s="8"/>
      <c r="F100" s="8"/>
      <c r="G100" s="2"/>
    </row>
    <row r="101" spans="1:7" x14ac:dyDescent="0.2">
      <c r="A101" s="8"/>
      <c r="B101" s="9"/>
      <c r="C101" s="8"/>
      <c r="D101" s="8"/>
      <c r="E101" s="8"/>
      <c r="F101" s="8"/>
      <c r="G101" s="2"/>
    </row>
    <row r="102" spans="1:7" x14ac:dyDescent="0.2">
      <c r="A102" s="8"/>
      <c r="B102" s="9"/>
      <c r="C102" s="8"/>
      <c r="D102" s="8"/>
      <c r="E102" s="8"/>
      <c r="F102" s="8"/>
      <c r="G102" s="2"/>
    </row>
    <row r="103" spans="1:7" x14ac:dyDescent="0.2">
      <c r="A103" s="8"/>
      <c r="B103" s="9"/>
      <c r="C103" s="8"/>
      <c r="D103" s="8"/>
      <c r="E103" s="8"/>
      <c r="F103" s="8"/>
      <c r="G103" s="2"/>
    </row>
    <row r="104" spans="1:7" x14ac:dyDescent="0.2">
      <c r="A104" s="8"/>
      <c r="B104" s="9"/>
      <c r="C104" s="8"/>
      <c r="D104" s="8"/>
      <c r="E104" s="8"/>
      <c r="F104" s="8"/>
      <c r="G104" s="2"/>
    </row>
    <row r="105" spans="1:7" x14ac:dyDescent="0.2">
      <c r="A105" s="8"/>
      <c r="B105" s="9"/>
      <c r="C105" s="8"/>
      <c r="D105" s="8"/>
      <c r="E105" s="8"/>
      <c r="F105" s="8"/>
      <c r="G105" s="2"/>
    </row>
    <row r="106" spans="1:7" x14ac:dyDescent="0.2">
      <c r="A106" s="8"/>
      <c r="B106" s="9"/>
      <c r="C106" s="8"/>
      <c r="D106" s="8"/>
      <c r="E106" s="8"/>
      <c r="F106" s="8"/>
      <c r="G106" s="2"/>
    </row>
    <row r="107" spans="1:7" x14ac:dyDescent="0.2">
      <c r="A107" s="8"/>
      <c r="B107" s="9"/>
      <c r="C107" s="8"/>
      <c r="D107" s="8"/>
      <c r="E107" s="8"/>
      <c r="F107" s="8"/>
      <c r="G107" s="2"/>
    </row>
    <row r="108" spans="1:7" x14ac:dyDescent="0.2">
      <c r="A108" s="8"/>
      <c r="B108" s="9"/>
      <c r="C108" s="8"/>
      <c r="D108" s="8"/>
      <c r="E108" s="8"/>
      <c r="F108" s="8"/>
      <c r="G108" s="2"/>
    </row>
    <row r="109" spans="1:7" x14ac:dyDescent="0.2">
      <c r="A109" s="8"/>
      <c r="B109" s="9"/>
      <c r="C109" s="8"/>
      <c r="D109" s="8"/>
      <c r="E109" s="8"/>
      <c r="F109" s="8"/>
      <c r="G109" s="2"/>
    </row>
    <row r="110" spans="1:7" x14ac:dyDescent="0.2">
      <c r="A110" s="8"/>
      <c r="B110" s="9"/>
      <c r="C110" s="8"/>
      <c r="D110" s="8"/>
      <c r="E110" s="8"/>
      <c r="F110" s="8"/>
      <c r="G110" s="2"/>
    </row>
    <row r="111" spans="1:7" x14ac:dyDescent="0.2">
      <c r="A111" s="8"/>
      <c r="B111" s="9"/>
      <c r="C111" s="8"/>
      <c r="D111" s="8"/>
      <c r="E111" s="8"/>
      <c r="F111" s="8"/>
      <c r="G111" s="2"/>
    </row>
    <row r="112" spans="1:7" x14ac:dyDescent="0.2">
      <c r="A112" s="8"/>
      <c r="B112" s="9"/>
      <c r="C112" s="8"/>
      <c r="D112" s="8"/>
      <c r="E112" s="8"/>
      <c r="F112" s="8"/>
      <c r="G112" s="2"/>
    </row>
    <row r="113" spans="1:7" x14ac:dyDescent="0.2">
      <c r="A113" s="8"/>
      <c r="B113" s="9"/>
      <c r="C113" s="8"/>
      <c r="D113" s="8"/>
      <c r="E113" s="8"/>
      <c r="F113" s="8"/>
      <c r="G113" s="2"/>
    </row>
    <row r="114" spans="1:7" x14ac:dyDescent="0.2">
      <c r="A114" s="8"/>
      <c r="B114" s="9"/>
      <c r="C114" s="8"/>
      <c r="D114" s="8"/>
      <c r="E114" s="8"/>
      <c r="F114" s="8"/>
      <c r="G114" s="2"/>
    </row>
    <row r="115" spans="1:7" x14ac:dyDescent="0.2">
      <c r="A115" s="8"/>
      <c r="B115" s="9"/>
      <c r="C115" s="8"/>
      <c r="D115" s="8"/>
      <c r="E115" s="8"/>
      <c r="F115" s="8"/>
      <c r="G115" s="2"/>
    </row>
    <row r="116" spans="1:7" x14ac:dyDescent="0.2">
      <c r="A116" s="8"/>
      <c r="B116" s="9"/>
      <c r="C116" s="8"/>
      <c r="D116" s="8"/>
      <c r="E116" s="8"/>
      <c r="F116" s="8"/>
      <c r="G116" s="2"/>
    </row>
    <row r="117" spans="1:7" x14ac:dyDescent="0.2">
      <c r="A117" s="8"/>
      <c r="B117" s="9"/>
      <c r="C117" s="8"/>
      <c r="D117" s="8"/>
      <c r="E117" s="8"/>
      <c r="F117" s="8"/>
      <c r="G117" s="2"/>
    </row>
    <row r="118" spans="1:7" x14ac:dyDescent="0.2">
      <c r="A118" s="8"/>
      <c r="B118" s="9"/>
      <c r="C118" s="8"/>
      <c r="D118" s="8"/>
      <c r="E118" s="8"/>
      <c r="F118" s="8"/>
      <c r="G118" s="2"/>
    </row>
    <row r="119" spans="1:7" x14ac:dyDescent="0.2">
      <c r="A119" s="8"/>
      <c r="B119" s="9"/>
      <c r="C119" s="8"/>
      <c r="D119" s="8"/>
      <c r="E119" s="8"/>
      <c r="F119" s="8"/>
      <c r="G119" s="2"/>
    </row>
    <row r="120" spans="1:7" x14ac:dyDescent="0.2">
      <c r="A120" s="8"/>
      <c r="B120" s="9"/>
      <c r="C120" s="8"/>
      <c r="D120" s="8"/>
      <c r="E120" s="8"/>
      <c r="F120" s="8"/>
      <c r="G120" s="2"/>
    </row>
    <row r="121" spans="1:7" x14ac:dyDescent="0.2">
      <c r="A121" s="8"/>
      <c r="B121" s="9"/>
      <c r="C121" s="8"/>
      <c r="D121" s="8"/>
      <c r="E121" s="8"/>
      <c r="F121" s="8"/>
      <c r="G121" s="2"/>
    </row>
    <row r="122" spans="1:7" x14ac:dyDescent="0.2">
      <c r="A122" s="8"/>
      <c r="B122" s="9"/>
      <c r="C122" s="8"/>
      <c r="D122" s="8"/>
      <c r="E122" s="8"/>
      <c r="F122" s="8"/>
      <c r="G122" s="2"/>
    </row>
    <row r="123" spans="1:7" x14ac:dyDescent="0.2">
      <c r="A123" s="8"/>
      <c r="B123" s="9"/>
      <c r="C123" s="8"/>
      <c r="D123" s="8"/>
      <c r="E123" s="8"/>
      <c r="F123" s="8"/>
      <c r="G123" s="2"/>
    </row>
    <row r="124" spans="1:7" x14ac:dyDescent="0.2">
      <c r="A124" s="8"/>
      <c r="B124" s="9"/>
      <c r="C124" s="8"/>
      <c r="D124" s="8"/>
      <c r="E124" s="8"/>
      <c r="F124" s="8"/>
      <c r="G124" s="2"/>
    </row>
    <row r="125" spans="1:7" x14ac:dyDescent="0.2">
      <c r="A125" s="8"/>
      <c r="B125" s="9"/>
      <c r="C125" s="8"/>
      <c r="D125" s="8"/>
      <c r="E125" s="8"/>
      <c r="F125" s="8"/>
      <c r="G125" s="2"/>
    </row>
    <row r="126" spans="1:7" x14ac:dyDescent="0.2">
      <c r="A126" s="8"/>
      <c r="B126" s="9"/>
      <c r="C126" s="8"/>
      <c r="D126" s="8"/>
      <c r="E126" s="8"/>
      <c r="F126" s="8"/>
      <c r="G126" s="2"/>
    </row>
    <row r="127" spans="1:7" x14ac:dyDescent="0.2">
      <c r="A127" s="8"/>
      <c r="B127" s="9"/>
      <c r="C127" s="8"/>
      <c r="D127" s="8"/>
      <c r="E127" s="8"/>
      <c r="F127" s="8"/>
      <c r="G127" s="2"/>
    </row>
    <row r="128" spans="1:7" x14ac:dyDescent="0.2">
      <c r="A128" s="8"/>
      <c r="B128" s="9"/>
      <c r="C128" s="8"/>
      <c r="D128" s="8"/>
      <c r="E128" s="8"/>
      <c r="F128" s="8"/>
      <c r="G128" s="2"/>
    </row>
    <row r="129" spans="1:7" x14ac:dyDescent="0.2">
      <c r="A129" s="8"/>
      <c r="B129" s="9"/>
      <c r="C129" s="8"/>
      <c r="D129" s="8"/>
      <c r="E129" s="8"/>
      <c r="F129" s="8"/>
      <c r="G129" s="2"/>
    </row>
    <row r="130" spans="1:7" x14ac:dyDescent="0.2">
      <c r="A130" s="8"/>
      <c r="B130" s="9"/>
      <c r="C130" s="8"/>
      <c r="D130" s="8"/>
      <c r="E130" s="8"/>
      <c r="F130" s="8"/>
      <c r="G130" s="2"/>
    </row>
    <row r="131" spans="1:7" x14ac:dyDescent="0.2">
      <c r="A131" s="8"/>
      <c r="B131" s="9"/>
      <c r="C131" s="8"/>
      <c r="D131" s="8"/>
      <c r="E131" s="8"/>
      <c r="F131" s="8"/>
      <c r="G131" s="2"/>
    </row>
    <row r="132" spans="1:7" x14ac:dyDescent="0.2">
      <c r="A132" s="8"/>
      <c r="B132" s="9"/>
      <c r="C132" s="8"/>
      <c r="D132" s="8"/>
      <c r="E132" s="8"/>
      <c r="F132" s="8"/>
      <c r="G132" s="2"/>
    </row>
    <row r="133" spans="1:7" x14ac:dyDescent="0.2">
      <c r="A133" s="8"/>
      <c r="B133" s="9"/>
      <c r="C133" s="8"/>
      <c r="D133" s="8"/>
      <c r="E133" s="8"/>
      <c r="F133" s="8"/>
      <c r="G133" s="2"/>
    </row>
    <row r="134" spans="1:7" x14ac:dyDescent="0.2">
      <c r="A134" s="8"/>
      <c r="B134" s="9"/>
      <c r="C134" s="8"/>
      <c r="D134" s="8"/>
      <c r="E134" s="8"/>
      <c r="F134" s="8"/>
      <c r="G134" s="2"/>
    </row>
    <row r="135" spans="1:7" x14ac:dyDescent="0.2">
      <c r="A135" s="8"/>
      <c r="B135" s="9"/>
      <c r="C135" s="8"/>
      <c r="D135" s="8"/>
      <c r="E135" s="8"/>
      <c r="F135" s="8"/>
      <c r="G135" s="2"/>
    </row>
    <row r="136" spans="1:7" x14ac:dyDescent="0.2">
      <c r="A136" s="8"/>
      <c r="B136" s="9"/>
      <c r="C136" s="8"/>
      <c r="D136" s="8"/>
      <c r="E136" s="8"/>
      <c r="F136" s="8"/>
      <c r="G136" s="2"/>
    </row>
    <row r="137" spans="1:7" x14ac:dyDescent="0.2">
      <c r="A137" s="8"/>
      <c r="B137" s="9"/>
      <c r="C137" s="8"/>
      <c r="D137" s="8"/>
      <c r="E137" s="8"/>
      <c r="F137" s="8"/>
      <c r="G137" s="2"/>
    </row>
    <row r="138" spans="1:7" x14ac:dyDescent="0.2">
      <c r="A138" s="8"/>
      <c r="B138" s="9"/>
      <c r="C138" s="8"/>
      <c r="D138" s="8"/>
      <c r="E138" s="8"/>
      <c r="F138" s="8"/>
      <c r="G138" s="2"/>
    </row>
    <row r="139" spans="1:7" x14ac:dyDescent="0.2">
      <c r="A139" s="8"/>
      <c r="B139" s="9"/>
      <c r="C139" s="8"/>
      <c r="D139" s="8"/>
      <c r="E139" s="8"/>
      <c r="F139" s="8"/>
      <c r="G139" s="2"/>
    </row>
    <row r="140" spans="1:7" x14ac:dyDescent="0.2">
      <c r="A140" s="8"/>
      <c r="B140" s="9"/>
      <c r="C140" s="8"/>
      <c r="D140" s="8"/>
      <c r="E140" s="8"/>
      <c r="F140" s="8"/>
      <c r="G140" s="2"/>
    </row>
    <row r="141" spans="1:7" x14ac:dyDescent="0.2">
      <c r="A141" s="8"/>
      <c r="B141" s="9"/>
      <c r="C141" s="8"/>
      <c r="D141" s="8"/>
      <c r="E141" s="8"/>
      <c r="F141" s="8"/>
      <c r="G141" s="2"/>
    </row>
    <row r="142" spans="1:7" x14ac:dyDescent="0.2">
      <c r="A142" s="8"/>
      <c r="B142" s="9"/>
      <c r="C142" s="8"/>
      <c r="D142" s="8"/>
      <c r="E142" s="8"/>
      <c r="F142" s="8"/>
      <c r="G142" s="2"/>
    </row>
    <row r="143" spans="1:7" x14ac:dyDescent="0.2">
      <c r="A143" s="8"/>
      <c r="B143" s="9"/>
      <c r="C143" s="8"/>
      <c r="D143" s="8"/>
      <c r="E143" s="8"/>
      <c r="F143" s="8"/>
      <c r="G143" s="2"/>
    </row>
    <row r="144" spans="1:7" x14ac:dyDescent="0.2">
      <c r="A144" s="8"/>
      <c r="B144" s="9"/>
      <c r="C144" s="8"/>
      <c r="D144" s="8"/>
      <c r="E144" s="8"/>
      <c r="F144" s="8"/>
      <c r="G144" s="2"/>
    </row>
    <row r="145" spans="1:7" x14ac:dyDescent="0.2">
      <c r="A145" s="8"/>
      <c r="B145" s="9"/>
      <c r="C145" s="8"/>
      <c r="D145" s="8"/>
      <c r="E145" s="8"/>
      <c r="F145" s="8"/>
      <c r="G145" s="2"/>
    </row>
    <row r="146" spans="1:7" x14ac:dyDescent="0.2">
      <c r="A146" s="8"/>
      <c r="B146" s="9"/>
      <c r="C146" s="8"/>
      <c r="D146" s="8"/>
      <c r="E146" s="8"/>
      <c r="F146" s="8"/>
      <c r="G146" s="2"/>
    </row>
    <row r="147" spans="1:7" x14ac:dyDescent="0.2">
      <c r="A147" s="8"/>
      <c r="B147" s="9"/>
      <c r="C147" s="8"/>
      <c r="D147" s="8"/>
      <c r="E147" s="8"/>
      <c r="F147" s="8"/>
      <c r="G147" s="2"/>
    </row>
    <row r="148" spans="1:7" x14ac:dyDescent="0.2">
      <c r="A148" s="8"/>
      <c r="B148" s="9"/>
      <c r="C148" s="8"/>
      <c r="D148" s="8"/>
      <c r="E148" s="8"/>
      <c r="F148" s="8"/>
      <c r="G148" s="2"/>
    </row>
    <row r="149" spans="1:7" x14ac:dyDescent="0.2">
      <c r="A149" s="8"/>
      <c r="B149" s="9"/>
      <c r="C149" s="8"/>
      <c r="D149" s="8"/>
      <c r="E149" s="8"/>
      <c r="F149" s="8"/>
      <c r="G149" s="2"/>
    </row>
    <row r="150" spans="1:7" x14ac:dyDescent="0.2">
      <c r="A150" s="8"/>
      <c r="B150" s="9"/>
      <c r="C150" s="8"/>
      <c r="D150" s="8"/>
      <c r="E150" s="8"/>
      <c r="F150" s="8"/>
      <c r="G150" s="2"/>
    </row>
    <row r="151" spans="1:7" x14ac:dyDescent="0.2">
      <c r="A151" s="8"/>
      <c r="B151" s="9"/>
      <c r="C151" s="8"/>
      <c r="D151" s="8"/>
      <c r="E151" s="8"/>
      <c r="F151" s="8"/>
      <c r="G151" s="2"/>
    </row>
    <row r="152" spans="1:7" x14ac:dyDescent="0.2">
      <c r="A152" s="8"/>
      <c r="B152" s="9"/>
      <c r="C152" s="8"/>
      <c r="D152" s="8"/>
      <c r="E152" s="8"/>
      <c r="F152" s="8"/>
      <c r="G152" s="2"/>
    </row>
    <row r="153" spans="1:7" x14ac:dyDescent="0.2">
      <c r="A153" s="8"/>
      <c r="B153" s="9"/>
      <c r="C153" s="8"/>
      <c r="D153" s="8"/>
      <c r="E153" s="8"/>
      <c r="F153" s="8"/>
      <c r="G153" s="2"/>
    </row>
    <row r="154" spans="1:7" x14ac:dyDescent="0.2">
      <c r="A154" s="8"/>
      <c r="B154" s="9"/>
      <c r="C154" s="8"/>
      <c r="D154" s="8"/>
      <c r="E154" s="8"/>
      <c r="F154" s="8"/>
      <c r="G154" s="2"/>
    </row>
    <row r="155" spans="1:7" x14ac:dyDescent="0.2">
      <c r="A155" s="8"/>
      <c r="B155" s="9"/>
      <c r="C155" s="8"/>
      <c r="D155" s="8"/>
      <c r="E155" s="8"/>
      <c r="F155" s="8"/>
      <c r="G155" s="2"/>
    </row>
    <row r="156" spans="1:7" x14ac:dyDescent="0.2">
      <c r="A156" s="8"/>
      <c r="B156" s="9"/>
      <c r="C156" s="8"/>
      <c r="D156" s="8"/>
      <c r="E156" s="8"/>
      <c r="F156" s="8"/>
      <c r="G156" s="2"/>
    </row>
    <row r="157" spans="1:7" x14ac:dyDescent="0.2">
      <c r="A157" s="8"/>
      <c r="B157" s="9"/>
      <c r="C157" s="8"/>
      <c r="D157" s="8"/>
      <c r="E157" s="8"/>
      <c r="F157" s="8"/>
      <c r="G157" s="2"/>
    </row>
    <row r="158" spans="1:7" x14ac:dyDescent="0.2">
      <c r="A158" s="8"/>
      <c r="B158" s="9"/>
      <c r="C158" s="8"/>
      <c r="D158" s="8"/>
      <c r="E158" s="8"/>
      <c r="F158" s="8"/>
      <c r="G158" s="2"/>
    </row>
    <row r="159" spans="1:7" x14ac:dyDescent="0.2">
      <c r="A159" s="8"/>
      <c r="B159" s="9"/>
      <c r="C159" s="8"/>
      <c r="D159" s="8"/>
      <c r="E159" s="8"/>
      <c r="F159" s="8"/>
      <c r="G159" s="2"/>
    </row>
    <row r="160" spans="1:7" x14ac:dyDescent="0.2">
      <c r="A160" s="8"/>
      <c r="B160" s="9"/>
      <c r="C160" s="8"/>
      <c r="D160" s="8"/>
      <c r="E160" s="8"/>
      <c r="F160" s="8"/>
      <c r="G160" s="2"/>
    </row>
    <row r="161" spans="1:7" x14ac:dyDescent="0.2">
      <c r="A161" s="8"/>
      <c r="B161" s="9"/>
      <c r="C161" s="8"/>
      <c r="D161" s="8"/>
      <c r="E161" s="8"/>
      <c r="F161" s="8"/>
      <c r="G161" s="2"/>
    </row>
    <row r="162" spans="1:7" x14ac:dyDescent="0.2">
      <c r="A162" s="8"/>
      <c r="B162" s="9"/>
      <c r="C162" s="8"/>
      <c r="D162" s="8"/>
      <c r="E162" s="8"/>
      <c r="F162" s="8"/>
      <c r="G162" s="2"/>
    </row>
    <row r="163" spans="1:7" x14ac:dyDescent="0.2">
      <c r="A163" s="8"/>
      <c r="B163" s="9"/>
      <c r="C163" s="8"/>
      <c r="D163" s="8"/>
      <c r="E163" s="8"/>
      <c r="F163" s="8"/>
      <c r="G163" s="2"/>
    </row>
    <row r="164" spans="1:7" x14ac:dyDescent="0.2">
      <c r="A164" s="8"/>
      <c r="B164" s="9"/>
      <c r="C164" s="8"/>
      <c r="D164" s="8"/>
      <c r="E164" s="8"/>
      <c r="F164" s="8"/>
      <c r="G164" s="2"/>
    </row>
    <row r="165" spans="1:7" x14ac:dyDescent="0.2">
      <c r="A165" s="8"/>
      <c r="B165" s="9"/>
      <c r="C165" s="8"/>
      <c r="D165" s="8"/>
      <c r="E165" s="8"/>
      <c r="F165" s="8"/>
      <c r="G165" s="2"/>
    </row>
    <row r="166" spans="1:7" x14ac:dyDescent="0.2">
      <c r="A166" s="8"/>
      <c r="B166" s="9"/>
      <c r="C166" s="8"/>
      <c r="D166" s="8"/>
      <c r="E166" s="8"/>
      <c r="F166" s="8"/>
      <c r="G166" s="2"/>
    </row>
    <row r="167" spans="1:7" x14ac:dyDescent="0.2">
      <c r="A167" s="8"/>
      <c r="B167" s="9"/>
      <c r="C167" s="8"/>
      <c r="D167" s="8"/>
      <c r="E167" s="8"/>
      <c r="F167" s="8"/>
      <c r="G167" s="2"/>
    </row>
    <row r="168" spans="1:7" x14ac:dyDescent="0.2">
      <c r="A168" s="8"/>
      <c r="B168" s="9"/>
      <c r="C168" s="8"/>
      <c r="D168" s="8"/>
      <c r="E168" s="8"/>
      <c r="F168" s="8"/>
      <c r="G168" s="2"/>
    </row>
    <row r="169" spans="1:7" x14ac:dyDescent="0.2">
      <c r="A169" s="8"/>
      <c r="B169" s="9"/>
      <c r="C169" s="8"/>
      <c r="D169" s="8"/>
      <c r="E169" s="8"/>
      <c r="F169" s="8"/>
      <c r="G169" s="2"/>
    </row>
    <row r="170" spans="1:7" x14ac:dyDescent="0.2">
      <c r="A170" s="8"/>
      <c r="B170" s="9"/>
      <c r="C170" s="8"/>
      <c r="D170" s="8"/>
      <c r="E170" s="8"/>
      <c r="F170" s="8"/>
      <c r="G170" s="2"/>
    </row>
    <row r="171" spans="1:7" x14ac:dyDescent="0.2">
      <c r="A171" s="8"/>
      <c r="B171" s="9"/>
      <c r="C171" s="8"/>
      <c r="D171" s="8"/>
      <c r="E171" s="8"/>
      <c r="F171" s="8"/>
      <c r="G171" s="2"/>
    </row>
    <row r="172" spans="1:7" x14ac:dyDescent="0.2">
      <c r="A172" s="8"/>
      <c r="B172" s="9"/>
      <c r="C172" s="8"/>
      <c r="D172" s="8"/>
      <c r="E172" s="8"/>
      <c r="F172" s="8"/>
      <c r="G172" s="2"/>
    </row>
    <row r="173" spans="1:7" x14ac:dyDescent="0.2">
      <c r="A173" s="8"/>
      <c r="B173" s="9"/>
      <c r="C173" s="8"/>
      <c r="D173" s="8"/>
      <c r="E173" s="8"/>
      <c r="F173" s="8"/>
      <c r="G173" s="2"/>
    </row>
    <row r="174" spans="1:7" x14ac:dyDescent="0.2">
      <c r="A174" s="8"/>
      <c r="B174" s="9"/>
      <c r="C174" s="8"/>
      <c r="D174" s="8"/>
      <c r="E174" s="8"/>
      <c r="F174" s="8"/>
      <c r="G174" s="2"/>
    </row>
    <row r="175" spans="1:7" x14ac:dyDescent="0.2">
      <c r="A175" s="8"/>
      <c r="B175" s="9"/>
      <c r="C175" s="8"/>
      <c r="D175" s="8"/>
      <c r="E175" s="8"/>
      <c r="F175" s="8"/>
      <c r="G175" s="2"/>
    </row>
    <row r="176" spans="1:7" x14ac:dyDescent="0.2">
      <c r="A176" s="8"/>
      <c r="B176" s="9"/>
      <c r="C176" s="8"/>
      <c r="D176" s="8"/>
      <c r="E176" s="8"/>
      <c r="F176" s="8"/>
      <c r="G176" s="2"/>
    </row>
    <row r="177" spans="1:7" x14ac:dyDescent="0.2">
      <c r="A177" s="8"/>
      <c r="B177" s="9"/>
      <c r="C177" s="8"/>
      <c r="D177" s="8"/>
      <c r="E177" s="8"/>
      <c r="F177" s="8"/>
      <c r="G177" s="2"/>
    </row>
    <row r="178" spans="1:7" x14ac:dyDescent="0.2">
      <c r="A178" s="8"/>
      <c r="B178" s="9"/>
      <c r="C178" s="8"/>
      <c r="D178" s="8"/>
      <c r="E178" s="8"/>
      <c r="F178" s="8"/>
      <c r="G178" s="2"/>
    </row>
    <row r="179" spans="1:7" x14ac:dyDescent="0.2">
      <c r="A179" s="8"/>
      <c r="B179" s="9"/>
      <c r="C179" s="8"/>
      <c r="D179" s="8"/>
      <c r="E179" s="8"/>
      <c r="F179" s="8"/>
      <c r="G179" s="2"/>
    </row>
    <row r="180" spans="1:7" x14ac:dyDescent="0.2">
      <c r="A180" s="8"/>
      <c r="B180" s="9"/>
      <c r="C180" s="8"/>
      <c r="D180" s="8"/>
      <c r="E180" s="8"/>
      <c r="F180" s="8"/>
      <c r="G180" s="2"/>
    </row>
    <row r="181" spans="1:7" x14ac:dyDescent="0.2">
      <c r="A181" s="8"/>
      <c r="B181" s="9"/>
      <c r="C181" s="8"/>
      <c r="D181" s="8"/>
      <c r="E181" s="8"/>
      <c r="F181" s="8"/>
      <c r="G181" s="2"/>
    </row>
    <row r="182" spans="1:7" x14ac:dyDescent="0.2">
      <c r="A182" s="8"/>
      <c r="B182" s="9"/>
      <c r="C182" s="8"/>
      <c r="D182" s="8"/>
      <c r="E182" s="8"/>
      <c r="F182" s="8"/>
      <c r="G182" s="2"/>
    </row>
    <row r="183" spans="1:7" x14ac:dyDescent="0.2">
      <c r="A183" s="8"/>
      <c r="B183" s="9"/>
      <c r="C183" s="8"/>
      <c r="D183" s="8"/>
      <c r="E183" s="8"/>
      <c r="F183" s="8"/>
      <c r="G183" s="2"/>
    </row>
    <row r="184" spans="1:7" x14ac:dyDescent="0.2">
      <c r="A184" s="8"/>
      <c r="B184" s="9"/>
      <c r="C184" s="8"/>
      <c r="D184" s="8"/>
      <c r="E184" s="8"/>
      <c r="F184" s="8"/>
      <c r="G184" s="2"/>
    </row>
    <row r="185" spans="1:7" x14ac:dyDescent="0.2">
      <c r="A185" s="8"/>
      <c r="B185" s="9"/>
      <c r="C185" s="8"/>
      <c r="D185" s="8"/>
      <c r="E185" s="8"/>
      <c r="F185" s="8"/>
      <c r="G185" s="2"/>
    </row>
    <row r="186" spans="1:7" x14ac:dyDescent="0.2">
      <c r="A186" s="8"/>
      <c r="B186" s="9"/>
      <c r="C186" s="8"/>
      <c r="D186" s="8"/>
      <c r="E186" s="8"/>
      <c r="F186" s="8"/>
      <c r="G186" s="2"/>
    </row>
    <row r="187" spans="1:7" x14ac:dyDescent="0.2">
      <c r="A187" s="8"/>
      <c r="B187" s="9"/>
      <c r="C187" s="8"/>
      <c r="D187" s="8"/>
      <c r="E187" s="8"/>
      <c r="F187" s="8"/>
      <c r="G187" s="2"/>
    </row>
    <row r="188" spans="1:7" x14ac:dyDescent="0.2">
      <c r="A188" s="8"/>
      <c r="B188" s="9"/>
      <c r="C188" s="8"/>
      <c r="D188" s="8"/>
      <c r="E188" s="8"/>
      <c r="F188" s="8"/>
      <c r="G188" s="2"/>
    </row>
    <row r="189" spans="1:7" x14ac:dyDescent="0.2">
      <c r="A189" s="8"/>
      <c r="B189" s="9"/>
      <c r="C189" s="8"/>
      <c r="D189" s="8"/>
      <c r="E189" s="8"/>
      <c r="F189" s="8"/>
      <c r="G189" s="2"/>
    </row>
    <row r="190" spans="1:7" x14ac:dyDescent="0.2">
      <c r="A190" s="8"/>
      <c r="B190" s="9"/>
      <c r="C190" s="8"/>
      <c r="D190" s="8"/>
      <c r="E190" s="8"/>
      <c r="F190" s="8"/>
      <c r="G190" s="2"/>
    </row>
    <row r="191" spans="1:7" x14ac:dyDescent="0.2">
      <c r="A191" s="8"/>
      <c r="B191" s="9"/>
      <c r="C191" s="8"/>
      <c r="D191" s="8"/>
      <c r="E191" s="8"/>
      <c r="F191" s="8"/>
      <c r="G191" s="2"/>
    </row>
    <row r="192" spans="1:7" x14ac:dyDescent="0.2">
      <c r="A192" s="8"/>
      <c r="B192" s="9"/>
      <c r="C192" s="8"/>
      <c r="D192" s="8"/>
      <c r="E192" s="8"/>
      <c r="F192" s="8"/>
      <c r="G192" s="2"/>
    </row>
    <row r="193" spans="1:7" x14ac:dyDescent="0.2">
      <c r="A193" s="8"/>
      <c r="B193" s="9"/>
      <c r="C193" s="8"/>
      <c r="D193" s="8"/>
      <c r="E193" s="8"/>
      <c r="F193" s="8"/>
      <c r="G193" s="2"/>
    </row>
    <row r="194" spans="1:7" x14ac:dyDescent="0.2">
      <c r="A194" s="8"/>
      <c r="B194" s="9"/>
      <c r="C194" s="8"/>
      <c r="D194" s="8"/>
      <c r="E194" s="8"/>
      <c r="F194" s="8"/>
      <c r="G194" s="2"/>
    </row>
    <row r="195" spans="1:7" x14ac:dyDescent="0.2">
      <c r="A195" s="8"/>
      <c r="B195" s="9"/>
      <c r="C195" s="8"/>
      <c r="D195" s="8"/>
      <c r="E195" s="8"/>
      <c r="F195" s="8"/>
      <c r="G195" s="2"/>
    </row>
    <row r="196" spans="1:7" x14ac:dyDescent="0.2">
      <c r="A196" s="8"/>
      <c r="B196" s="9"/>
      <c r="C196" s="8"/>
      <c r="D196" s="8"/>
      <c r="E196" s="8"/>
      <c r="F196" s="8"/>
      <c r="G196" s="2"/>
    </row>
    <row r="197" spans="1:7" x14ac:dyDescent="0.2">
      <c r="A197" s="8"/>
      <c r="B197" s="9"/>
      <c r="C197" s="8"/>
      <c r="D197" s="8"/>
      <c r="E197" s="8"/>
      <c r="F197" s="8"/>
      <c r="G197" s="2"/>
    </row>
    <row r="198" spans="1:7" x14ac:dyDescent="0.2">
      <c r="A198" s="8"/>
      <c r="B198" s="9"/>
      <c r="C198" s="8"/>
      <c r="D198" s="8"/>
      <c r="E198" s="8"/>
      <c r="F198" s="8"/>
      <c r="G198" s="2"/>
    </row>
    <row r="199" spans="1:7" x14ac:dyDescent="0.2">
      <c r="A199" s="8"/>
      <c r="B199" s="9"/>
      <c r="C199" s="8"/>
      <c r="D199" s="8"/>
      <c r="E199" s="8"/>
      <c r="F199" s="8"/>
      <c r="G199" s="2"/>
    </row>
    <row r="200" spans="1:7" x14ac:dyDescent="0.2">
      <c r="A200" s="8"/>
      <c r="B200" s="9"/>
      <c r="C200" s="8"/>
      <c r="D200" s="8"/>
      <c r="E200" s="8"/>
      <c r="F200" s="8"/>
      <c r="G200" s="2"/>
    </row>
    <row r="201" spans="1:7" x14ac:dyDescent="0.2">
      <c r="A201" s="8"/>
      <c r="B201" s="9"/>
      <c r="C201" s="8"/>
      <c r="D201" s="8"/>
      <c r="E201" s="8"/>
      <c r="F201" s="8"/>
      <c r="G201" s="2"/>
    </row>
    <row r="202" spans="1:7" x14ac:dyDescent="0.2">
      <c r="A202" s="8"/>
      <c r="B202" s="9"/>
      <c r="C202" s="8"/>
      <c r="D202" s="8"/>
      <c r="E202" s="8"/>
      <c r="F202" s="8"/>
      <c r="G202" s="2"/>
    </row>
    <row r="203" spans="1:7" x14ac:dyDescent="0.2">
      <c r="A203" s="8"/>
      <c r="B203" s="9"/>
      <c r="C203" s="8"/>
      <c r="D203" s="8"/>
      <c r="E203" s="8"/>
      <c r="F203" s="8"/>
      <c r="G203" s="2"/>
    </row>
    <row r="204" spans="1:7" x14ac:dyDescent="0.2">
      <c r="A204" s="8"/>
      <c r="B204" s="9"/>
      <c r="C204" s="8"/>
      <c r="D204" s="8"/>
      <c r="E204" s="8"/>
      <c r="F204" s="8"/>
      <c r="G204" s="2"/>
    </row>
    <row r="205" spans="1:7" x14ac:dyDescent="0.2">
      <c r="A205" s="8"/>
      <c r="B205" s="9"/>
      <c r="C205" s="8"/>
      <c r="D205" s="8"/>
      <c r="E205" s="8"/>
      <c r="F205" s="8"/>
      <c r="G205" s="2"/>
    </row>
    <row r="206" spans="1:7" x14ac:dyDescent="0.2">
      <c r="A206" s="8"/>
      <c r="B206" s="9"/>
      <c r="C206" s="8"/>
      <c r="D206" s="8"/>
      <c r="E206" s="8"/>
      <c r="F206" s="8"/>
      <c r="G206" s="2"/>
    </row>
    <row r="207" spans="1:7" x14ac:dyDescent="0.2">
      <c r="A207" s="8"/>
      <c r="B207" s="9"/>
      <c r="C207" s="8"/>
      <c r="D207" s="8"/>
      <c r="E207" s="8"/>
      <c r="F207" s="8"/>
      <c r="G207" s="2"/>
    </row>
    <row r="208" spans="1:7" x14ac:dyDescent="0.2">
      <c r="A208" s="8"/>
      <c r="B208" s="9"/>
      <c r="C208" s="8"/>
      <c r="D208" s="8"/>
      <c r="E208" s="8"/>
      <c r="F208" s="8"/>
      <c r="G208" s="2"/>
    </row>
    <row r="209" spans="1:7" x14ac:dyDescent="0.2">
      <c r="A209" s="8"/>
      <c r="B209" s="9"/>
      <c r="C209" s="8"/>
      <c r="D209" s="8"/>
      <c r="E209" s="8"/>
      <c r="F209" s="8"/>
      <c r="G209" s="2"/>
    </row>
    <row r="210" spans="1:7" x14ac:dyDescent="0.2">
      <c r="A210" s="8"/>
      <c r="B210" s="9"/>
      <c r="C210" s="8"/>
      <c r="D210" s="8"/>
      <c r="E210" s="8"/>
      <c r="F210" s="8"/>
      <c r="G210" s="2"/>
    </row>
    <row r="211" spans="1:7" x14ac:dyDescent="0.2">
      <c r="A211" s="8"/>
      <c r="B211" s="9"/>
      <c r="C211" s="8"/>
      <c r="D211" s="8"/>
      <c r="E211" s="8"/>
      <c r="F211" s="8"/>
      <c r="G211" s="2"/>
    </row>
    <row r="212" spans="1:7" x14ac:dyDescent="0.2">
      <c r="A212" s="8"/>
      <c r="B212" s="9"/>
      <c r="C212" s="8"/>
      <c r="D212" s="8"/>
      <c r="E212" s="8"/>
      <c r="F212" s="8"/>
      <c r="G212" s="2"/>
    </row>
    <row r="213" spans="1:7" x14ac:dyDescent="0.2">
      <c r="A213" s="8"/>
      <c r="B213" s="9"/>
      <c r="C213" s="8"/>
      <c r="D213" s="8"/>
      <c r="E213" s="8"/>
      <c r="F213" s="8"/>
      <c r="G213" s="2"/>
    </row>
    <row r="214" spans="1:7" x14ac:dyDescent="0.2">
      <c r="A214" s="8"/>
      <c r="B214" s="9"/>
      <c r="C214" s="8"/>
      <c r="D214" s="8"/>
      <c r="E214" s="8"/>
      <c r="F214" s="8"/>
      <c r="G214" s="2"/>
    </row>
    <row r="215" spans="1:7" x14ac:dyDescent="0.2">
      <c r="A215" s="8"/>
      <c r="B215" s="9"/>
      <c r="C215" s="8"/>
      <c r="D215" s="8"/>
      <c r="E215" s="8"/>
      <c r="F215" s="8"/>
      <c r="G215" s="2"/>
    </row>
    <row r="216" spans="1:7" x14ac:dyDescent="0.2">
      <c r="A216" s="8"/>
      <c r="B216" s="9"/>
      <c r="C216" s="8"/>
      <c r="D216" s="8"/>
      <c r="E216" s="8"/>
      <c r="F216" s="8"/>
      <c r="G216" s="2"/>
    </row>
    <row r="217" spans="1:7" x14ac:dyDescent="0.2">
      <c r="A217" s="8"/>
      <c r="B217" s="9"/>
      <c r="C217" s="8"/>
      <c r="D217" s="8"/>
      <c r="E217" s="8"/>
      <c r="F217" s="8"/>
      <c r="G217" s="2"/>
    </row>
    <row r="218" spans="1:7" x14ac:dyDescent="0.2">
      <c r="A218" s="8"/>
      <c r="B218" s="9"/>
      <c r="C218" s="8"/>
      <c r="D218" s="8"/>
      <c r="E218" s="8"/>
      <c r="F218" s="8"/>
      <c r="G218" s="2"/>
    </row>
    <row r="219" spans="1:7" x14ac:dyDescent="0.2">
      <c r="A219" s="8"/>
      <c r="B219" s="9"/>
      <c r="C219" s="8"/>
      <c r="D219" s="8"/>
      <c r="E219" s="8"/>
      <c r="F219" s="8"/>
      <c r="G219" s="2"/>
    </row>
    <row r="220" spans="1:7" x14ac:dyDescent="0.2">
      <c r="A220" s="8"/>
      <c r="B220" s="9"/>
      <c r="C220" s="8"/>
      <c r="D220" s="8"/>
      <c r="E220" s="8"/>
      <c r="F220" s="8"/>
      <c r="G220" s="2"/>
    </row>
    <row r="221" spans="1:7" x14ac:dyDescent="0.2">
      <c r="A221" s="8"/>
      <c r="B221" s="9"/>
      <c r="C221" s="8"/>
      <c r="D221" s="8"/>
      <c r="E221" s="8"/>
      <c r="F221" s="8"/>
      <c r="G221" s="2"/>
    </row>
    <row r="222" spans="1:7" x14ac:dyDescent="0.2">
      <c r="A222" s="8"/>
      <c r="B222" s="9"/>
      <c r="C222" s="8"/>
      <c r="D222" s="8"/>
      <c r="E222" s="8"/>
      <c r="F222" s="8"/>
      <c r="G222" s="2"/>
    </row>
    <row r="223" spans="1:7" x14ac:dyDescent="0.2">
      <c r="A223" s="8"/>
      <c r="B223" s="9"/>
      <c r="C223" s="8"/>
      <c r="D223" s="8"/>
      <c r="E223" s="8"/>
      <c r="F223" s="8"/>
      <c r="G223" s="2"/>
    </row>
    <row r="224" spans="1:7" x14ac:dyDescent="0.2">
      <c r="A224" s="8"/>
      <c r="B224" s="9"/>
      <c r="C224" s="8"/>
      <c r="D224" s="8"/>
      <c r="E224" s="8"/>
      <c r="F224" s="8"/>
      <c r="G224" s="2"/>
    </row>
    <row r="225" spans="1:7" x14ac:dyDescent="0.2">
      <c r="A225" s="8"/>
      <c r="B225" s="9"/>
      <c r="C225" s="8"/>
      <c r="D225" s="8"/>
      <c r="E225" s="8"/>
      <c r="F225" s="8"/>
      <c r="G225" s="2"/>
    </row>
    <row r="226" spans="1:7" x14ac:dyDescent="0.2">
      <c r="A226" s="8"/>
      <c r="B226" s="9"/>
      <c r="C226" s="8"/>
      <c r="D226" s="8"/>
      <c r="E226" s="8"/>
      <c r="F226" s="8"/>
      <c r="G226" s="2"/>
    </row>
    <row r="227" spans="1:7" x14ac:dyDescent="0.2">
      <c r="A227" s="8"/>
      <c r="B227" s="9"/>
      <c r="C227" s="8"/>
      <c r="D227" s="8"/>
      <c r="E227" s="8"/>
      <c r="F227" s="8"/>
      <c r="G227" s="2"/>
    </row>
    <row r="228" spans="1:7" x14ac:dyDescent="0.2">
      <c r="A228" s="8"/>
      <c r="B228" s="9"/>
      <c r="C228" s="8"/>
      <c r="D228" s="8"/>
      <c r="E228" s="8"/>
      <c r="F228" s="8"/>
      <c r="G228" s="2"/>
    </row>
    <row r="229" spans="1:7" x14ac:dyDescent="0.2">
      <c r="A229" s="8"/>
      <c r="B229" s="9"/>
      <c r="C229" s="8"/>
      <c r="D229" s="8"/>
      <c r="E229" s="8"/>
      <c r="F229" s="8"/>
      <c r="G229" s="2"/>
    </row>
    <row r="230" spans="1:7" x14ac:dyDescent="0.2">
      <c r="A230" s="8"/>
      <c r="B230" s="9"/>
      <c r="C230" s="8"/>
      <c r="D230" s="8"/>
      <c r="E230" s="8"/>
      <c r="F230" s="8"/>
      <c r="G230" s="2"/>
    </row>
    <row r="231" spans="1:7" x14ac:dyDescent="0.2">
      <c r="A231" s="8"/>
      <c r="B231" s="9"/>
      <c r="C231" s="8"/>
      <c r="D231" s="8"/>
      <c r="E231" s="8"/>
      <c r="F231" s="8"/>
      <c r="G231" s="2"/>
    </row>
    <row r="232" spans="1:7" x14ac:dyDescent="0.2">
      <c r="A232" s="8"/>
      <c r="B232" s="9"/>
      <c r="C232" s="8"/>
      <c r="D232" s="8"/>
      <c r="E232" s="8"/>
      <c r="F232" s="8"/>
      <c r="G232" s="2"/>
    </row>
    <row r="233" spans="1:7" x14ac:dyDescent="0.2">
      <c r="A233" s="8"/>
      <c r="B233" s="9"/>
      <c r="C233" s="8"/>
      <c r="D233" s="8"/>
      <c r="E233" s="8"/>
      <c r="F233" s="8"/>
      <c r="G233" s="2"/>
    </row>
    <row r="234" spans="1:7" x14ac:dyDescent="0.2">
      <c r="A234" s="8"/>
      <c r="B234" s="9"/>
      <c r="C234" s="8"/>
      <c r="D234" s="8"/>
      <c r="E234" s="8"/>
      <c r="F234" s="8"/>
      <c r="G234" s="2"/>
    </row>
    <row r="235" spans="1:7" x14ac:dyDescent="0.2">
      <c r="A235" s="8"/>
      <c r="B235" s="9"/>
      <c r="C235" s="8"/>
      <c r="D235" s="8"/>
      <c r="E235" s="8"/>
      <c r="F235" s="8"/>
      <c r="G235" s="2"/>
    </row>
    <row r="236" spans="1:7" x14ac:dyDescent="0.2">
      <c r="A236" s="8"/>
      <c r="B236" s="9"/>
      <c r="C236" s="8"/>
      <c r="D236" s="8"/>
      <c r="E236" s="8"/>
      <c r="F236" s="8"/>
      <c r="G236" s="2"/>
    </row>
    <row r="237" spans="1:7" x14ac:dyDescent="0.2">
      <c r="A237" s="8"/>
      <c r="B237" s="9"/>
      <c r="C237" s="8"/>
      <c r="D237" s="8"/>
      <c r="E237" s="8"/>
      <c r="F237" s="8"/>
      <c r="G237" s="2"/>
    </row>
    <row r="238" spans="1:7" x14ac:dyDescent="0.2">
      <c r="A238" s="8"/>
      <c r="B238" s="9"/>
      <c r="C238" s="8"/>
      <c r="D238" s="8"/>
      <c r="E238" s="8"/>
      <c r="F238" s="8"/>
      <c r="G238" s="2"/>
    </row>
    <row r="239" spans="1:7" x14ac:dyDescent="0.2">
      <c r="A239" s="8"/>
      <c r="B239" s="9"/>
      <c r="C239" s="8"/>
      <c r="D239" s="8"/>
      <c r="E239" s="8"/>
      <c r="F239" s="8"/>
      <c r="G239" s="2"/>
    </row>
    <row r="240" spans="1:7" x14ac:dyDescent="0.2">
      <c r="A240" s="8"/>
      <c r="B240" s="9"/>
      <c r="C240" s="8"/>
      <c r="D240" s="8"/>
      <c r="E240" s="8"/>
      <c r="F240" s="8"/>
      <c r="G240" s="2"/>
    </row>
    <row r="241" spans="1:7" x14ac:dyDescent="0.2">
      <c r="A241" s="8"/>
      <c r="B241" s="9"/>
      <c r="C241" s="8"/>
      <c r="D241" s="8"/>
      <c r="E241" s="8"/>
      <c r="F241" s="8"/>
      <c r="G241" s="2"/>
    </row>
    <row r="242" spans="1:7" x14ac:dyDescent="0.2">
      <c r="A242" s="8"/>
      <c r="B242" s="9"/>
      <c r="C242" s="8"/>
      <c r="D242" s="8"/>
      <c r="E242" s="8"/>
      <c r="F242" s="8"/>
      <c r="G242" s="2"/>
    </row>
    <row r="243" spans="1:7" x14ac:dyDescent="0.2">
      <c r="A243" s="8"/>
      <c r="B243" s="9"/>
      <c r="C243" s="8"/>
      <c r="D243" s="8"/>
      <c r="E243" s="8"/>
      <c r="F243" s="8"/>
      <c r="G243" s="2"/>
    </row>
    <row r="244" spans="1:7" x14ac:dyDescent="0.2">
      <c r="A244" s="8"/>
      <c r="B244" s="9"/>
      <c r="C244" s="8"/>
      <c r="D244" s="8"/>
      <c r="E244" s="8"/>
      <c r="F244" s="8"/>
      <c r="G244" s="2"/>
    </row>
    <row r="245" spans="1:7" x14ac:dyDescent="0.2">
      <c r="A245" s="8"/>
      <c r="B245" s="9"/>
      <c r="C245" s="8"/>
      <c r="D245" s="8"/>
      <c r="E245" s="8"/>
      <c r="F245" s="8"/>
      <c r="G245" s="2"/>
    </row>
    <row r="246" spans="1:7" x14ac:dyDescent="0.2">
      <c r="A246" s="8"/>
      <c r="B246" s="9"/>
      <c r="C246" s="8"/>
      <c r="D246" s="8"/>
      <c r="E246" s="8"/>
      <c r="F246" s="8"/>
      <c r="G246" s="2"/>
    </row>
    <row r="247" spans="1:7" x14ac:dyDescent="0.2">
      <c r="A247" s="8"/>
      <c r="B247" s="9"/>
      <c r="C247" s="8"/>
      <c r="D247" s="8"/>
      <c r="E247" s="8"/>
      <c r="F247" s="8"/>
      <c r="G247" s="2"/>
    </row>
    <row r="248" spans="1:7" x14ac:dyDescent="0.2">
      <c r="A248" s="8"/>
      <c r="B248" s="9"/>
      <c r="C248" s="8"/>
      <c r="D248" s="8"/>
      <c r="E248" s="8"/>
      <c r="F248" s="8"/>
      <c r="G248" s="2"/>
    </row>
    <row r="249" spans="1:7" x14ac:dyDescent="0.2">
      <c r="A249" s="8"/>
      <c r="B249" s="9"/>
      <c r="C249" s="8"/>
      <c r="D249" s="8"/>
      <c r="E249" s="8"/>
      <c r="F249" s="8"/>
      <c r="G249" s="2"/>
    </row>
    <row r="250" spans="1:7" x14ac:dyDescent="0.2">
      <c r="A250" s="8"/>
      <c r="B250" s="9"/>
      <c r="C250" s="8"/>
      <c r="D250" s="8"/>
      <c r="E250" s="8"/>
      <c r="F250" s="8"/>
      <c r="G250" s="2"/>
    </row>
    <row r="251" spans="1:7" x14ac:dyDescent="0.2">
      <c r="A251" s="8"/>
      <c r="B251" s="9"/>
      <c r="C251" s="8"/>
      <c r="D251" s="8"/>
      <c r="E251" s="8"/>
      <c r="F251" s="8"/>
      <c r="G251" s="2"/>
    </row>
    <row r="252" spans="1:7" x14ac:dyDescent="0.2">
      <c r="A252" s="8"/>
      <c r="B252" s="9"/>
      <c r="C252" s="8"/>
      <c r="D252" s="8"/>
      <c r="E252" s="8"/>
      <c r="F252" s="8"/>
      <c r="G252" s="2"/>
    </row>
    <row r="253" spans="1:7" x14ac:dyDescent="0.2">
      <c r="A253" s="8"/>
      <c r="B253" s="9"/>
      <c r="C253" s="8"/>
      <c r="D253" s="8"/>
      <c r="E253" s="8"/>
      <c r="F253" s="8"/>
      <c r="G253" s="2"/>
    </row>
    <row r="254" spans="1:7" x14ac:dyDescent="0.2">
      <c r="A254" s="8"/>
      <c r="B254" s="9"/>
      <c r="C254" s="8"/>
      <c r="D254" s="8"/>
      <c r="E254" s="8"/>
      <c r="F254" s="8"/>
      <c r="G254" s="2"/>
    </row>
    <row r="255" spans="1:7" x14ac:dyDescent="0.2">
      <c r="A255" s="8"/>
      <c r="B255" s="9"/>
      <c r="C255" s="8"/>
      <c r="D255" s="8"/>
      <c r="E255" s="8"/>
      <c r="F255" s="8"/>
      <c r="G255" s="2"/>
    </row>
    <row r="256" spans="1:7" x14ac:dyDescent="0.2">
      <c r="A256" s="8"/>
      <c r="B256" s="9"/>
      <c r="C256" s="8"/>
      <c r="D256" s="8"/>
      <c r="E256" s="8"/>
      <c r="F256" s="8"/>
      <c r="G256" s="2"/>
    </row>
    <row r="257" spans="1:7" x14ac:dyDescent="0.2">
      <c r="A257" s="8"/>
      <c r="B257" s="9"/>
      <c r="C257" s="8"/>
      <c r="D257" s="8"/>
      <c r="E257" s="8"/>
      <c r="F257" s="8"/>
      <c r="G257" s="2"/>
    </row>
    <row r="258" spans="1:7" x14ac:dyDescent="0.2">
      <c r="A258" s="8"/>
      <c r="B258" s="9"/>
      <c r="C258" s="8"/>
      <c r="D258" s="8"/>
      <c r="E258" s="8"/>
      <c r="F258" s="8"/>
      <c r="G258" s="2"/>
    </row>
    <row r="259" spans="1:7" x14ac:dyDescent="0.2">
      <c r="A259" s="8"/>
      <c r="B259" s="9"/>
      <c r="C259" s="8"/>
      <c r="D259" s="8"/>
      <c r="E259" s="8"/>
      <c r="F259" s="8"/>
      <c r="G259" s="2"/>
    </row>
    <row r="260" spans="1:7" x14ac:dyDescent="0.2">
      <c r="A260" s="8"/>
      <c r="B260" s="9"/>
      <c r="C260" s="8"/>
      <c r="D260" s="8"/>
      <c r="E260" s="8"/>
      <c r="F260" s="8"/>
      <c r="G260" s="2"/>
    </row>
    <row r="261" spans="1:7" x14ac:dyDescent="0.2">
      <c r="A261" s="8"/>
      <c r="B261" s="9"/>
      <c r="C261" s="8"/>
      <c r="D261" s="8"/>
      <c r="E261" s="8"/>
      <c r="F261" s="8"/>
      <c r="G261" s="2"/>
    </row>
    <row r="262" spans="1:7" x14ac:dyDescent="0.2">
      <c r="A262" s="8"/>
      <c r="B262" s="9"/>
      <c r="C262" s="8"/>
      <c r="D262" s="8"/>
      <c r="E262" s="8"/>
      <c r="F262" s="8"/>
      <c r="G262" s="2"/>
    </row>
    <row r="263" spans="1:7" x14ac:dyDescent="0.2">
      <c r="A263" s="8"/>
      <c r="B263" s="9"/>
      <c r="C263" s="8"/>
      <c r="D263" s="8"/>
      <c r="E263" s="8"/>
      <c r="F263" s="8"/>
      <c r="G263" s="2"/>
    </row>
    <row r="264" spans="1:7" x14ac:dyDescent="0.2">
      <c r="A264" s="8"/>
      <c r="B264" s="9"/>
      <c r="C264" s="8"/>
      <c r="D264" s="8"/>
      <c r="E264" s="8"/>
      <c r="F264" s="8"/>
      <c r="G264" s="2"/>
    </row>
    <row r="265" spans="1:7" x14ac:dyDescent="0.2">
      <c r="A265" s="8"/>
      <c r="B265" s="9"/>
      <c r="C265" s="8"/>
      <c r="D265" s="8"/>
      <c r="E265" s="8"/>
      <c r="F265" s="8"/>
      <c r="G265" s="2"/>
    </row>
    <row r="266" spans="1:7" x14ac:dyDescent="0.2">
      <c r="A266" s="8"/>
      <c r="B266" s="9"/>
      <c r="C266" s="8"/>
      <c r="D266" s="8"/>
      <c r="E266" s="8"/>
      <c r="F266" s="8"/>
      <c r="G266" s="2"/>
    </row>
    <row r="267" spans="1:7" x14ac:dyDescent="0.2">
      <c r="A267" s="8"/>
      <c r="B267" s="9"/>
      <c r="C267" s="8"/>
      <c r="D267" s="8"/>
      <c r="E267" s="8"/>
      <c r="F267" s="8"/>
      <c r="G267" s="2"/>
    </row>
    <row r="268" spans="1:7" x14ac:dyDescent="0.2">
      <c r="A268" s="8"/>
      <c r="B268" s="9"/>
      <c r="C268" s="8"/>
      <c r="D268" s="8"/>
      <c r="E268" s="8"/>
      <c r="F268" s="8"/>
      <c r="G268" s="2"/>
    </row>
    <row r="269" spans="1:7" x14ac:dyDescent="0.2">
      <c r="A269" s="8"/>
      <c r="B269" s="9"/>
      <c r="C269" s="8"/>
      <c r="D269" s="8"/>
      <c r="E269" s="8"/>
      <c r="F269" s="8"/>
      <c r="G269" s="2"/>
    </row>
    <row r="270" spans="1:7" x14ac:dyDescent="0.2">
      <c r="A270" s="8"/>
      <c r="B270" s="9"/>
      <c r="C270" s="8"/>
      <c r="D270" s="8"/>
      <c r="E270" s="8"/>
      <c r="F270" s="8"/>
      <c r="G270" s="2"/>
    </row>
    <row r="271" spans="1:7" x14ac:dyDescent="0.2">
      <c r="A271" s="8"/>
      <c r="B271" s="9"/>
      <c r="C271" s="8"/>
      <c r="D271" s="8"/>
      <c r="E271" s="8"/>
      <c r="F271" s="8"/>
      <c r="G271" s="2"/>
    </row>
    <row r="272" spans="1:7" x14ac:dyDescent="0.2">
      <c r="A272" s="8"/>
      <c r="B272" s="9"/>
      <c r="C272" s="8"/>
      <c r="D272" s="8"/>
      <c r="E272" s="8"/>
      <c r="F272" s="8"/>
      <c r="G272" s="2"/>
    </row>
    <row r="273" spans="1:7" x14ac:dyDescent="0.2">
      <c r="A273" s="8"/>
      <c r="B273" s="9"/>
      <c r="C273" s="8"/>
      <c r="D273" s="8"/>
      <c r="E273" s="8"/>
      <c r="F273" s="8"/>
      <c r="G273" s="2"/>
    </row>
    <row r="274" spans="1:7" x14ac:dyDescent="0.2">
      <c r="A274" s="8"/>
      <c r="B274" s="9"/>
      <c r="C274" s="8"/>
      <c r="D274" s="8"/>
      <c r="E274" s="8"/>
      <c r="F274" s="8"/>
      <c r="G274" s="2"/>
    </row>
    <row r="275" spans="1:7" x14ac:dyDescent="0.2">
      <c r="A275" s="8"/>
      <c r="B275" s="9"/>
      <c r="C275" s="8"/>
      <c r="D275" s="8"/>
      <c r="E275" s="8"/>
      <c r="F275" s="8"/>
      <c r="G275" s="2"/>
    </row>
    <row r="276" spans="1:7" x14ac:dyDescent="0.2">
      <c r="A276" s="8"/>
      <c r="B276" s="9"/>
      <c r="C276" s="8"/>
      <c r="D276" s="8"/>
      <c r="E276" s="8"/>
      <c r="F276" s="8"/>
      <c r="G276" s="2"/>
    </row>
    <row r="277" spans="1:7" x14ac:dyDescent="0.2">
      <c r="A277" s="8"/>
      <c r="B277" s="9"/>
      <c r="C277" s="8"/>
      <c r="D277" s="8"/>
      <c r="E277" s="8"/>
      <c r="F277" s="8"/>
      <c r="G277" s="2"/>
    </row>
    <row r="278" spans="1:7" x14ac:dyDescent="0.2">
      <c r="A278" s="8"/>
      <c r="B278" s="9"/>
      <c r="C278" s="8"/>
      <c r="D278" s="8"/>
      <c r="E278" s="8"/>
      <c r="F278" s="8"/>
      <c r="G278" s="2"/>
    </row>
    <row r="279" spans="1:7" x14ac:dyDescent="0.2">
      <c r="A279" s="8"/>
      <c r="B279" s="9"/>
      <c r="C279" s="8"/>
      <c r="D279" s="8"/>
      <c r="E279" s="8"/>
      <c r="F279" s="8"/>
      <c r="G279" s="2"/>
    </row>
    <row r="280" spans="1:7" x14ac:dyDescent="0.2">
      <c r="A280" s="8"/>
      <c r="B280" s="9"/>
      <c r="C280" s="8"/>
      <c r="D280" s="8"/>
      <c r="E280" s="8"/>
      <c r="F280" s="8"/>
      <c r="G280" s="2"/>
    </row>
    <row r="281" spans="1:7" x14ac:dyDescent="0.2">
      <c r="A281" s="8"/>
      <c r="B281" s="9"/>
      <c r="C281" s="8"/>
      <c r="D281" s="8"/>
      <c r="E281" s="8"/>
      <c r="F281" s="8"/>
      <c r="G281" s="2"/>
    </row>
    <row r="282" spans="1:7" x14ac:dyDescent="0.2">
      <c r="A282" s="8"/>
      <c r="B282" s="9"/>
      <c r="C282" s="8"/>
      <c r="D282" s="8"/>
      <c r="E282" s="8"/>
      <c r="F282" s="8"/>
      <c r="G282" s="2"/>
    </row>
    <row r="283" spans="1:7" x14ac:dyDescent="0.2">
      <c r="A283" s="8"/>
      <c r="B283" s="9"/>
      <c r="C283" s="8"/>
      <c r="D283" s="8"/>
      <c r="E283" s="8"/>
      <c r="F283" s="8"/>
      <c r="G283" s="2"/>
    </row>
    <row r="284" spans="1:7" x14ac:dyDescent="0.2">
      <c r="A284" s="8"/>
      <c r="B284" s="9"/>
      <c r="C284" s="8"/>
      <c r="D284" s="8"/>
      <c r="E284" s="8"/>
      <c r="F284" s="8"/>
      <c r="G284" s="2"/>
    </row>
    <row r="285" spans="1:7" x14ac:dyDescent="0.2">
      <c r="A285" s="8"/>
      <c r="B285" s="9"/>
      <c r="C285" s="8"/>
      <c r="D285" s="8"/>
      <c r="E285" s="8"/>
      <c r="F285" s="8"/>
      <c r="G285" s="2"/>
    </row>
    <row r="286" spans="1:7" x14ac:dyDescent="0.2">
      <c r="A286" s="8"/>
      <c r="B286" s="9"/>
      <c r="C286" s="8"/>
      <c r="D286" s="8"/>
      <c r="E286" s="8"/>
      <c r="F286" s="8"/>
      <c r="G286" s="2"/>
    </row>
    <row r="287" spans="1:7" x14ac:dyDescent="0.2">
      <c r="A287" s="8"/>
      <c r="B287" s="9"/>
      <c r="C287" s="8"/>
      <c r="D287" s="8"/>
      <c r="E287" s="8"/>
      <c r="F287" s="8"/>
      <c r="G287" s="2"/>
    </row>
    <row r="288" spans="1:7" x14ac:dyDescent="0.2">
      <c r="A288" s="8"/>
      <c r="B288" s="9"/>
      <c r="C288" s="8"/>
      <c r="D288" s="8"/>
      <c r="E288" s="8"/>
      <c r="F288" s="8"/>
      <c r="G288" s="2"/>
    </row>
    <row r="289" spans="1:7" x14ac:dyDescent="0.2">
      <c r="A289" s="8"/>
      <c r="B289" s="9"/>
      <c r="C289" s="8"/>
      <c r="D289" s="8"/>
      <c r="E289" s="8"/>
      <c r="F289" s="8"/>
      <c r="G289" s="2"/>
    </row>
    <row r="290" spans="1:7" x14ac:dyDescent="0.2">
      <c r="A290" s="8"/>
      <c r="B290" s="9"/>
      <c r="C290" s="8"/>
      <c r="D290" s="8"/>
      <c r="E290" s="8"/>
      <c r="F290" s="8"/>
      <c r="G290" s="2"/>
    </row>
    <row r="291" spans="1:7" x14ac:dyDescent="0.2">
      <c r="A291" s="8"/>
      <c r="B291" s="9"/>
      <c r="C291" s="8"/>
      <c r="D291" s="8"/>
      <c r="E291" s="8"/>
      <c r="F291" s="8"/>
      <c r="G291" s="2"/>
    </row>
    <row r="292" spans="1:7" x14ac:dyDescent="0.2">
      <c r="A292" s="8"/>
      <c r="B292" s="9"/>
      <c r="C292" s="8"/>
      <c r="D292" s="8"/>
      <c r="E292" s="8"/>
      <c r="F292" s="8"/>
      <c r="G292" s="2"/>
    </row>
    <row r="293" spans="1:7" x14ac:dyDescent="0.2">
      <c r="A293" s="8"/>
      <c r="B293" s="9"/>
      <c r="C293" s="8"/>
      <c r="D293" s="8"/>
      <c r="E293" s="8"/>
      <c r="F293" s="8"/>
      <c r="G293" s="2"/>
    </row>
    <row r="294" spans="1:7" x14ac:dyDescent="0.2">
      <c r="A294" s="8"/>
      <c r="B294" s="9"/>
      <c r="C294" s="8"/>
      <c r="D294" s="8"/>
      <c r="E294" s="8"/>
      <c r="F294" s="8"/>
      <c r="G294" s="2"/>
    </row>
    <row r="295" spans="1:7" x14ac:dyDescent="0.2">
      <c r="A295" s="8"/>
      <c r="B295" s="9"/>
      <c r="C295" s="8"/>
      <c r="D295" s="8"/>
      <c r="E295" s="8"/>
      <c r="F295" s="8"/>
      <c r="G295" s="2"/>
    </row>
    <row r="296" spans="1:7" x14ac:dyDescent="0.2">
      <c r="A296" s="8"/>
      <c r="B296" s="9"/>
      <c r="C296" s="8"/>
      <c r="D296" s="8"/>
      <c r="E296" s="8"/>
      <c r="F296" s="8"/>
      <c r="G296" s="2"/>
    </row>
    <row r="297" spans="1:7" x14ac:dyDescent="0.2">
      <c r="A297" s="8"/>
      <c r="B297" s="9"/>
      <c r="C297" s="8"/>
      <c r="D297" s="8"/>
      <c r="E297" s="8"/>
      <c r="F297" s="8"/>
      <c r="G297" s="2"/>
    </row>
    <row r="298" spans="1:7" x14ac:dyDescent="0.2">
      <c r="A298" s="8"/>
      <c r="B298" s="9"/>
      <c r="C298" s="8"/>
      <c r="D298" s="8"/>
      <c r="E298" s="8"/>
      <c r="F298" s="8"/>
      <c r="G298" s="2"/>
    </row>
    <row r="299" spans="1:7" x14ac:dyDescent="0.2">
      <c r="A299" s="8"/>
      <c r="B299" s="9"/>
      <c r="C299" s="8"/>
      <c r="D299" s="8"/>
      <c r="E299" s="8"/>
      <c r="F299" s="8"/>
      <c r="G299" s="2"/>
    </row>
    <row r="300" spans="1:7" x14ac:dyDescent="0.2">
      <c r="A300" s="8"/>
      <c r="B300" s="9"/>
      <c r="C300" s="8"/>
      <c r="D300" s="8"/>
      <c r="E300" s="8"/>
      <c r="F300" s="8"/>
      <c r="G300" s="2"/>
    </row>
    <row r="301" spans="1:7" x14ac:dyDescent="0.2">
      <c r="A301" s="8"/>
      <c r="B301" s="9"/>
      <c r="C301" s="8"/>
      <c r="D301" s="8"/>
      <c r="E301" s="8"/>
      <c r="F301" s="8"/>
      <c r="G301" s="2"/>
    </row>
    <row r="302" spans="1:7" x14ac:dyDescent="0.2">
      <c r="A302" s="8"/>
      <c r="B302" s="9"/>
      <c r="C302" s="8"/>
      <c r="D302" s="8"/>
      <c r="E302" s="8"/>
      <c r="F302" s="8"/>
      <c r="G302" s="2"/>
    </row>
    <row r="303" spans="1:7" x14ac:dyDescent="0.2">
      <c r="A303" s="8"/>
      <c r="B303" s="9"/>
      <c r="C303" s="8"/>
      <c r="D303" s="8"/>
      <c r="E303" s="8"/>
      <c r="F303" s="8"/>
      <c r="G303" s="2"/>
    </row>
    <row r="304" spans="1:7" x14ac:dyDescent="0.2">
      <c r="A304" s="8"/>
      <c r="B304" s="9"/>
      <c r="C304" s="8"/>
      <c r="D304" s="8"/>
      <c r="E304" s="8"/>
      <c r="F304" s="8"/>
      <c r="G304" s="2"/>
    </row>
    <row r="305" spans="1:7" x14ac:dyDescent="0.2">
      <c r="A305" s="8"/>
      <c r="B305" s="9"/>
      <c r="C305" s="8"/>
      <c r="D305" s="8"/>
      <c r="E305" s="8"/>
      <c r="F305" s="8"/>
      <c r="G305" s="2"/>
    </row>
    <row r="306" spans="1:7" x14ac:dyDescent="0.2">
      <c r="A306" s="8"/>
      <c r="B306" s="9"/>
      <c r="C306" s="8"/>
      <c r="D306" s="8"/>
      <c r="E306" s="8"/>
      <c r="F306" s="8"/>
      <c r="G306" s="2"/>
    </row>
    <row r="307" spans="1:7" x14ac:dyDescent="0.2">
      <c r="A307" s="8"/>
      <c r="B307" s="9"/>
      <c r="C307" s="8"/>
      <c r="D307" s="8"/>
      <c r="E307" s="8"/>
      <c r="F307" s="8"/>
      <c r="G307" s="2"/>
    </row>
    <row r="308" spans="1:7" x14ac:dyDescent="0.2">
      <c r="A308" s="8"/>
      <c r="B308" s="9"/>
      <c r="C308" s="8"/>
      <c r="D308" s="8"/>
      <c r="E308" s="8"/>
      <c r="F308" s="8"/>
      <c r="G308" s="2"/>
    </row>
    <row r="309" spans="1:7" x14ac:dyDescent="0.2">
      <c r="A309" s="8"/>
      <c r="B309" s="9"/>
      <c r="C309" s="8"/>
      <c r="D309" s="8"/>
      <c r="E309" s="8"/>
      <c r="F309" s="8"/>
      <c r="G309" s="2"/>
    </row>
    <row r="310" spans="1:7" x14ac:dyDescent="0.2">
      <c r="A310" s="8"/>
      <c r="B310" s="9"/>
      <c r="C310" s="8"/>
      <c r="D310" s="8"/>
      <c r="E310" s="8"/>
      <c r="F310" s="8"/>
      <c r="G310" s="2"/>
    </row>
    <row r="311" spans="1:7" x14ac:dyDescent="0.2">
      <c r="A311" s="8"/>
      <c r="B311" s="9"/>
      <c r="C311" s="8"/>
      <c r="D311" s="8"/>
      <c r="E311" s="8"/>
      <c r="F311" s="8"/>
      <c r="G311" s="2"/>
    </row>
    <row r="312" spans="1:7" x14ac:dyDescent="0.2">
      <c r="A312" s="8"/>
      <c r="B312" s="9"/>
      <c r="C312" s="8"/>
      <c r="D312" s="8"/>
      <c r="E312" s="8"/>
      <c r="F312" s="8"/>
      <c r="G312" s="2"/>
    </row>
    <row r="313" spans="1:7" x14ac:dyDescent="0.2">
      <c r="A313" s="8"/>
      <c r="B313" s="9"/>
      <c r="C313" s="8"/>
      <c r="D313" s="8"/>
      <c r="E313" s="8"/>
      <c r="F313" s="8"/>
      <c r="G313" s="2"/>
    </row>
    <row r="314" spans="1:7" x14ac:dyDescent="0.2">
      <c r="A314" s="8"/>
      <c r="B314" s="9"/>
      <c r="C314" s="8"/>
      <c r="D314" s="8"/>
      <c r="E314" s="8"/>
      <c r="F314" s="8"/>
      <c r="G314" s="2"/>
    </row>
    <row r="315" spans="1:7" x14ac:dyDescent="0.2">
      <c r="A315" s="8"/>
      <c r="B315" s="9"/>
      <c r="C315" s="8"/>
      <c r="D315" s="8"/>
      <c r="E315" s="8"/>
      <c r="F315" s="8"/>
      <c r="G315" s="2"/>
    </row>
    <row r="316" spans="1:7" x14ac:dyDescent="0.2">
      <c r="A316" s="8"/>
      <c r="B316" s="9"/>
      <c r="C316" s="8"/>
      <c r="D316" s="8"/>
      <c r="E316" s="8"/>
      <c r="F316" s="8"/>
      <c r="G316" s="2"/>
    </row>
    <row r="317" spans="1:7" x14ac:dyDescent="0.2">
      <c r="A317" s="8"/>
      <c r="B317" s="9"/>
      <c r="C317" s="8"/>
      <c r="D317" s="8"/>
      <c r="E317" s="8"/>
      <c r="F317" s="8"/>
      <c r="G317" s="2"/>
    </row>
    <row r="318" spans="1:7" x14ac:dyDescent="0.2">
      <c r="A318" s="8"/>
      <c r="B318" s="9"/>
      <c r="C318" s="8"/>
      <c r="D318" s="8"/>
      <c r="E318" s="8"/>
      <c r="F318" s="8"/>
      <c r="G318" s="2"/>
    </row>
    <row r="319" spans="1:7" x14ac:dyDescent="0.2">
      <c r="A319" s="8"/>
      <c r="B319" s="9"/>
      <c r="C319" s="8"/>
      <c r="D319" s="8"/>
      <c r="E319" s="8"/>
      <c r="F319" s="8"/>
      <c r="G319" s="2"/>
    </row>
    <row r="320" spans="1:7" x14ac:dyDescent="0.2">
      <c r="A320" s="8"/>
      <c r="B320" s="9"/>
      <c r="C320" s="8"/>
      <c r="D320" s="8"/>
      <c r="E320" s="8"/>
      <c r="F320" s="8"/>
      <c r="G320" s="2"/>
    </row>
    <row r="321" spans="1:7" x14ac:dyDescent="0.2">
      <c r="A321" s="8"/>
      <c r="B321" s="9"/>
      <c r="C321" s="8"/>
      <c r="D321" s="8"/>
      <c r="E321" s="8"/>
      <c r="F321" s="8"/>
      <c r="G321" s="2"/>
    </row>
    <row r="322" spans="1:7" x14ac:dyDescent="0.2">
      <c r="A322" s="8"/>
      <c r="B322" s="9"/>
      <c r="C322" s="8"/>
      <c r="D322" s="8"/>
      <c r="E322" s="8"/>
      <c r="F322" s="8"/>
      <c r="G322" s="2"/>
    </row>
    <row r="323" spans="1:7" x14ac:dyDescent="0.2">
      <c r="A323" s="8"/>
      <c r="B323" s="9"/>
      <c r="C323" s="8"/>
      <c r="D323" s="8"/>
      <c r="E323" s="8"/>
      <c r="F323" s="8"/>
      <c r="G323" s="2"/>
    </row>
    <row r="324" spans="1:7" x14ac:dyDescent="0.2">
      <c r="A324" s="8"/>
      <c r="B324" s="9"/>
      <c r="C324" s="8"/>
      <c r="D324" s="8"/>
      <c r="E324" s="8"/>
      <c r="F324" s="8"/>
      <c r="G324" s="2"/>
    </row>
    <row r="325" spans="1:7" x14ac:dyDescent="0.2">
      <c r="A325" s="8"/>
      <c r="B325" s="9"/>
      <c r="C325" s="8"/>
      <c r="D325" s="8"/>
      <c r="E325" s="8"/>
      <c r="F325" s="8"/>
      <c r="G325" s="2"/>
    </row>
    <row r="326" spans="1:7" x14ac:dyDescent="0.2">
      <c r="A326" s="8"/>
      <c r="B326" s="9"/>
      <c r="C326" s="8"/>
      <c r="D326" s="8"/>
      <c r="E326" s="8"/>
      <c r="F326" s="8"/>
      <c r="G326" s="2"/>
    </row>
    <row r="327" spans="1:7" x14ac:dyDescent="0.2">
      <c r="A327" s="8"/>
      <c r="B327" s="9"/>
      <c r="C327" s="8"/>
      <c r="D327" s="8"/>
      <c r="E327" s="8"/>
      <c r="F327" s="8"/>
      <c r="G327" s="2"/>
    </row>
    <row r="328" spans="1:7" x14ac:dyDescent="0.2">
      <c r="A328" s="8"/>
      <c r="B328" s="9"/>
      <c r="C328" s="8"/>
      <c r="D328" s="8"/>
      <c r="E328" s="8"/>
      <c r="F328" s="8"/>
      <c r="G328" s="2"/>
    </row>
    <row r="329" spans="1:7" x14ac:dyDescent="0.2">
      <c r="A329" s="8"/>
      <c r="B329" s="9"/>
      <c r="C329" s="8"/>
      <c r="D329" s="8"/>
      <c r="E329" s="8"/>
      <c r="F329" s="8"/>
      <c r="G329" s="2"/>
    </row>
    <row r="330" spans="1:7" x14ac:dyDescent="0.2">
      <c r="A330" s="8"/>
      <c r="B330" s="9"/>
      <c r="C330" s="8"/>
      <c r="D330" s="8"/>
      <c r="E330" s="8"/>
      <c r="F330" s="8"/>
      <c r="G330" s="2"/>
    </row>
    <row r="331" spans="1:7" x14ac:dyDescent="0.2">
      <c r="A331" s="8"/>
      <c r="B331" s="9"/>
      <c r="C331" s="8"/>
      <c r="D331" s="8"/>
      <c r="E331" s="8"/>
      <c r="F331" s="8"/>
      <c r="G331" s="2"/>
    </row>
    <row r="332" spans="1:7" x14ac:dyDescent="0.2">
      <c r="A332" s="8"/>
      <c r="B332" s="9"/>
      <c r="C332" s="8"/>
      <c r="D332" s="8"/>
      <c r="E332" s="8"/>
      <c r="F332" s="8"/>
      <c r="G332" s="2"/>
    </row>
    <row r="333" spans="1:7" x14ac:dyDescent="0.2">
      <c r="A333" s="8"/>
      <c r="B333" s="9"/>
      <c r="C333" s="8"/>
      <c r="D333" s="8"/>
      <c r="E333" s="8"/>
      <c r="F333" s="8"/>
      <c r="G333" s="2"/>
    </row>
    <row r="334" spans="1:7" x14ac:dyDescent="0.2">
      <c r="A334" s="8"/>
      <c r="B334" s="9"/>
      <c r="C334" s="8"/>
      <c r="D334" s="8"/>
      <c r="E334" s="8"/>
      <c r="F334" s="8"/>
      <c r="G334" s="2"/>
    </row>
    <row r="335" spans="1:7" x14ac:dyDescent="0.2">
      <c r="A335" s="8"/>
      <c r="B335" s="9"/>
      <c r="C335" s="8"/>
      <c r="D335" s="8"/>
      <c r="E335" s="8"/>
      <c r="F335" s="8"/>
      <c r="G335" s="2"/>
    </row>
    <row r="336" spans="1:7" x14ac:dyDescent="0.2">
      <c r="A336" s="8"/>
      <c r="B336" s="9"/>
      <c r="C336" s="8"/>
      <c r="D336" s="8"/>
      <c r="E336" s="8"/>
      <c r="F336" s="8"/>
      <c r="G336" s="2"/>
    </row>
    <row r="337" spans="1:7" x14ac:dyDescent="0.2">
      <c r="A337" s="8"/>
      <c r="B337" s="9"/>
      <c r="C337" s="8"/>
      <c r="D337" s="8"/>
      <c r="E337" s="8"/>
      <c r="F337" s="8"/>
      <c r="G337" s="2"/>
    </row>
    <row r="338" spans="1:7" x14ac:dyDescent="0.2">
      <c r="A338" s="8"/>
      <c r="B338" s="9"/>
      <c r="C338" s="8"/>
      <c r="D338" s="8"/>
      <c r="E338" s="8"/>
      <c r="F338" s="8"/>
      <c r="G338" s="2"/>
    </row>
    <row r="339" spans="1:7" x14ac:dyDescent="0.2">
      <c r="A339" s="8"/>
      <c r="B339" s="9"/>
      <c r="C339" s="8"/>
      <c r="D339" s="8"/>
      <c r="E339" s="8"/>
      <c r="F339" s="8"/>
      <c r="G339" s="2"/>
    </row>
    <row r="340" spans="1:7" x14ac:dyDescent="0.2">
      <c r="A340" s="8"/>
      <c r="B340" s="9"/>
      <c r="C340" s="8"/>
      <c r="D340" s="8"/>
      <c r="E340" s="8"/>
      <c r="F340" s="8"/>
      <c r="G340" s="2"/>
    </row>
    <row r="341" spans="1:7" x14ac:dyDescent="0.2">
      <c r="A341" s="8"/>
      <c r="B341" s="9"/>
      <c r="C341" s="8"/>
      <c r="D341" s="8"/>
      <c r="E341" s="8"/>
      <c r="F341" s="8"/>
      <c r="G341" s="2"/>
    </row>
    <row r="342" spans="1:7" x14ac:dyDescent="0.2">
      <c r="A342" s="8"/>
      <c r="B342" s="9"/>
      <c r="C342" s="8"/>
      <c r="D342" s="8"/>
      <c r="E342" s="8"/>
      <c r="F342" s="8"/>
      <c r="G342" s="2"/>
    </row>
    <row r="343" spans="1:7" x14ac:dyDescent="0.2">
      <c r="A343" s="8"/>
      <c r="B343" s="9"/>
      <c r="C343" s="8"/>
      <c r="D343" s="8"/>
      <c r="E343" s="8"/>
      <c r="F343" s="8"/>
      <c r="G343" s="2"/>
    </row>
    <row r="344" spans="1:7" x14ac:dyDescent="0.2">
      <c r="A344" s="8"/>
      <c r="B344" s="9"/>
      <c r="C344" s="8"/>
      <c r="D344" s="8"/>
      <c r="E344" s="8"/>
      <c r="F344" s="8"/>
      <c r="G344" s="2"/>
    </row>
    <row r="345" spans="1:7" x14ac:dyDescent="0.2">
      <c r="A345" s="8"/>
      <c r="B345" s="9"/>
      <c r="C345" s="8"/>
      <c r="D345" s="8"/>
      <c r="E345" s="8"/>
      <c r="F345" s="8"/>
      <c r="G345" s="2"/>
    </row>
    <row r="346" spans="1:7" x14ac:dyDescent="0.2">
      <c r="A346" s="8"/>
      <c r="B346" s="9"/>
      <c r="C346" s="8"/>
      <c r="D346" s="8"/>
      <c r="E346" s="8"/>
      <c r="F346" s="8"/>
      <c r="G346" s="2"/>
    </row>
    <row r="347" spans="1:7" x14ac:dyDescent="0.2">
      <c r="A347" s="8"/>
      <c r="B347" s="9"/>
      <c r="C347" s="8"/>
      <c r="D347" s="8"/>
      <c r="E347" s="8"/>
      <c r="F347" s="8"/>
      <c r="G347" s="2"/>
    </row>
    <row r="348" spans="1:7" x14ac:dyDescent="0.2">
      <c r="A348" s="8"/>
      <c r="B348" s="9"/>
      <c r="C348" s="8"/>
      <c r="D348" s="8"/>
      <c r="E348" s="8"/>
      <c r="F348" s="8"/>
      <c r="G348" s="2"/>
    </row>
    <row r="349" spans="1:7" x14ac:dyDescent="0.2">
      <c r="A349" s="8"/>
      <c r="B349" s="9"/>
      <c r="C349" s="8"/>
      <c r="D349" s="8"/>
      <c r="E349" s="8"/>
      <c r="F349" s="8"/>
      <c r="G349" s="2"/>
    </row>
    <row r="350" spans="1:7" x14ac:dyDescent="0.2">
      <c r="A350" s="8"/>
      <c r="B350" s="9"/>
      <c r="C350" s="8"/>
      <c r="D350" s="8"/>
      <c r="E350" s="8"/>
      <c r="F350" s="8"/>
      <c r="G350" s="2"/>
    </row>
    <row r="351" spans="1:7" x14ac:dyDescent="0.2">
      <c r="A351" s="8"/>
      <c r="B351" s="9"/>
      <c r="C351" s="8"/>
      <c r="D351" s="8"/>
      <c r="E351" s="8"/>
      <c r="F351" s="8"/>
      <c r="G351" s="2"/>
    </row>
    <row r="352" spans="1:7" x14ac:dyDescent="0.2">
      <c r="A352" s="8"/>
      <c r="B352" s="9"/>
      <c r="C352" s="8"/>
      <c r="D352" s="8"/>
      <c r="E352" s="8"/>
      <c r="F352" s="8"/>
      <c r="G352" s="2"/>
    </row>
    <row r="353" spans="1:7" x14ac:dyDescent="0.2">
      <c r="A353" s="8"/>
      <c r="B353" s="9"/>
      <c r="C353" s="8"/>
      <c r="D353" s="8"/>
      <c r="E353" s="8"/>
      <c r="F353" s="8"/>
      <c r="G353" s="2"/>
    </row>
    <row r="354" spans="1:7" x14ac:dyDescent="0.2">
      <c r="A354" s="8"/>
      <c r="B354" s="9"/>
      <c r="C354" s="8"/>
      <c r="D354" s="8"/>
      <c r="E354" s="8"/>
      <c r="F354" s="8"/>
      <c r="G354" s="2"/>
    </row>
    <row r="355" spans="1:7" x14ac:dyDescent="0.2">
      <c r="A355" s="8"/>
      <c r="B355" s="9"/>
      <c r="C355" s="8"/>
      <c r="D355" s="8"/>
      <c r="E355" s="8"/>
      <c r="F355" s="8"/>
      <c r="G355" s="2"/>
    </row>
    <row r="356" spans="1:7" x14ac:dyDescent="0.2">
      <c r="A356" s="8"/>
      <c r="B356" s="9"/>
      <c r="C356" s="8"/>
      <c r="D356" s="8"/>
      <c r="E356" s="8"/>
      <c r="F356" s="8"/>
      <c r="G356" s="2"/>
    </row>
    <row r="357" spans="1:7" x14ac:dyDescent="0.2">
      <c r="A357" s="8"/>
      <c r="B357" s="9"/>
      <c r="C357" s="8"/>
      <c r="D357" s="8"/>
      <c r="E357" s="8"/>
      <c r="F357" s="8"/>
      <c r="G357" s="2"/>
    </row>
    <row r="358" spans="1:7" x14ac:dyDescent="0.2">
      <c r="A358" s="8"/>
      <c r="B358" s="9"/>
      <c r="C358" s="8"/>
      <c r="D358" s="8"/>
      <c r="E358" s="8"/>
      <c r="F358" s="8"/>
      <c r="G358" s="2"/>
    </row>
    <row r="359" spans="1:7" x14ac:dyDescent="0.2">
      <c r="A359" s="8"/>
      <c r="B359" s="9"/>
      <c r="C359" s="8"/>
      <c r="D359" s="8"/>
      <c r="E359" s="8"/>
      <c r="F359" s="8"/>
      <c r="G359" s="2"/>
    </row>
    <row r="360" spans="1:7" x14ac:dyDescent="0.2">
      <c r="A360" s="8"/>
      <c r="B360" s="9"/>
      <c r="C360" s="8"/>
      <c r="D360" s="8"/>
      <c r="E360" s="8"/>
      <c r="F360" s="8"/>
      <c r="G360" s="2"/>
    </row>
    <row r="361" spans="1:7" x14ac:dyDescent="0.2">
      <c r="A361" s="8"/>
      <c r="B361" s="9"/>
      <c r="C361" s="8"/>
      <c r="D361" s="8"/>
      <c r="E361" s="8"/>
      <c r="F361" s="8"/>
      <c r="G361" s="2"/>
    </row>
    <row r="362" spans="1:7" x14ac:dyDescent="0.2">
      <c r="A362" s="8"/>
      <c r="B362" s="9"/>
      <c r="C362" s="8"/>
      <c r="D362" s="8"/>
      <c r="E362" s="8"/>
      <c r="F362" s="8"/>
      <c r="G362" s="2"/>
    </row>
    <row r="363" spans="1:7" x14ac:dyDescent="0.2">
      <c r="A363" s="8"/>
      <c r="B363" s="9"/>
      <c r="C363" s="8"/>
      <c r="D363" s="8"/>
      <c r="E363" s="8"/>
      <c r="F363" s="8"/>
      <c r="G363" s="2"/>
    </row>
    <row r="364" spans="1:7" x14ac:dyDescent="0.2">
      <c r="A364" s="8"/>
      <c r="B364" s="9"/>
      <c r="C364" s="8"/>
      <c r="D364" s="8"/>
      <c r="E364" s="8"/>
      <c r="F364" s="8"/>
      <c r="G364" s="2"/>
    </row>
    <row r="365" spans="1:7" x14ac:dyDescent="0.2">
      <c r="A365" s="8"/>
      <c r="B365" s="9"/>
      <c r="C365" s="8"/>
      <c r="D365" s="8"/>
      <c r="E365" s="8"/>
      <c r="F365" s="8"/>
      <c r="G365" s="2"/>
    </row>
    <row r="366" spans="1:7" x14ac:dyDescent="0.2">
      <c r="A366" s="8"/>
      <c r="B366" s="9"/>
      <c r="C366" s="8"/>
      <c r="D366" s="8"/>
      <c r="E366" s="8"/>
      <c r="F366" s="8"/>
      <c r="G366" s="2"/>
    </row>
    <row r="367" spans="1:7" x14ac:dyDescent="0.2">
      <c r="A367" s="8"/>
      <c r="B367" s="9"/>
      <c r="C367" s="8"/>
      <c r="D367" s="8"/>
      <c r="E367" s="8"/>
      <c r="F367" s="8"/>
      <c r="G367" s="2"/>
    </row>
    <row r="368" spans="1:7" x14ac:dyDescent="0.2">
      <c r="A368" s="8"/>
      <c r="B368" s="9"/>
      <c r="C368" s="8"/>
      <c r="D368" s="8"/>
      <c r="E368" s="8"/>
      <c r="F368" s="8"/>
      <c r="G368" s="2"/>
    </row>
    <row r="369" spans="1:7" x14ac:dyDescent="0.2">
      <c r="A369" s="8"/>
      <c r="B369" s="9"/>
      <c r="C369" s="8"/>
      <c r="D369" s="8"/>
      <c r="E369" s="8"/>
      <c r="F369" s="8"/>
      <c r="G369" s="2"/>
    </row>
    <row r="370" spans="1:7" x14ac:dyDescent="0.2">
      <c r="A370" s="8"/>
      <c r="B370" s="9"/>
      <c r="C370" s="8"/>
      <c r="D370" s="8"/>
      <c r="E370" s="8"/>
      <c r="F370" s="8"/>
      <c r="G370" s="2"/>
    </row>
    <row r="371" spans="1:7" x14ac:dyDescent="0.2">
      <c r="A371" s="8"/>
      <c r="B371" s="9"/>
      <c r="C371" s="8"/>
      <c r="D371" s="8"/>
      <c r="E371" s="8"/>
      <c r="F371" s="8"/>
      <c r="G371" s="2"/>
    </row>
    <row r="372" spans="1:7" x14ac:dyDescent="0.2">
      <c r="A372" s="8"/>
      <c r="B372" s="9"/>
      <c r="C372" s="8"/>
      <c r="D372" s="8"/>
      <c r="E372" s="8"/>
      <c r="F372" s="8"/>
      <c r="G372" s="2"/>
    </row>
    <row r="373" spans="1:7" x14ac:dyDescent="0.2">
      <c r="A373" s="8"/>
      <c r="B373" s="9"/>
      <c r="C373" s="8"/>
      <c r="D373" s="8"/>
      <c r="E373" s="8"/>
      <c r="F373" s="8"/>
      <c r="G373" s="2"/>
    </row>
    <row r="374" spans="1:7" x14ac:dyDescent="0.2">
      <c r="A374" s="8"/>
      <c r="B374" s="9"/>
      <c r="C374" s="8"/>
      <c r="D374" s="8"/>
      <c r="E374" s="8"/>
      <c r="F374" s="8"/>
      <c r="G374" s="2"/>
    </row>
    <row r="375" spans="1:7" x14ac:dyDescent="0.2">
      <c r="A375" s="8"/>
      <c r="B375" s="9"/>
      <c r="C375" s="8"/>
      <c r="D375" s="8"/>
      <c r="E375" s="8"/>
      <c r="F375" s="8"/>
      <c r="G375" s="2"/>
    </row>
    <row r="376" spans="1:7" x14ac:dyDescent="0.2">
      <c r="A376" s="8"/>
      <c r="B376" s="9"/>
      <c r="C376" s="8"/>
      <c r="D376" s="8"/>
      <c r="E376" s="8"/>
      <c r="F376" s="8"/>
      <c r="G376" s="2"/>
    </row>
    <row r="377" spans="1:7" x14ac:dyDescent="0.2">
      <c r="A377" s="8"/>
      <c r="B377" s="9"/>
      <c r="C377" s="8"/>
      <c r="D377" s="8"/>
      <c r="E377" s="8"/>
      <c r="F377" s="8"/>
      <c r="G377" s="2"/>
    </row>
    <row r="378" spans="1:7" x14ac:dyDescent="0.2">
      <c r="A378" s="8"/>
      <c r="B378" s="9"/>
      <c r="C378" s="8"/>
      <c r="D378" s="8"/>
      <c r="E378" s="8"/>
      <c r="F378" s="8"/>
      <c r="G378" s="2"/>
    </row>
    <row r="379" spans="1:7" x14ac:dyDescent="0.2">
      <c r="A379" s="8"/>
      <c r="B379" s="9"/>
      <c r="C379" s="8"/>
      <c r="D379" s="8"/>
      <c r="E379" s="8"/>
      <c r="F379" s="8"/>
      <c r="G379" s="2"/>
    </row>
    <row r="380" spans="1:7" x14ac:dyDescent="0.2">
      <c r="A380" s="8"/>
      <c r="B380" s="9"/>
      <c r="C380" s="8"/>
      <c r="D380" s="8"/>
      <c r="E380" s="8"/>
      <c r="F380" s="8"/>
      <c r="G380" s="2"/>
    </row>
    <row r="381" spans="1:7" x14ac:dyDescent="0.2">
      <c r="A381" s="8"/>
      <c r="B381" s="9"/>
      <c r="C381" s="8"/>
      <c r="D381" s="8"/>
      <c r="E381" s="8"/>
      <c r="F381" s="8"/>
      <c r="G381" s="2"/>
    </row>
    <row r="382" spans="1:7" x14ac:dyDescent="0.2">
      <c r="A382" s="8"/>
      <c r="B382" s="9"/>
      <c r="C382" s="8"/>
      <c r="D382" s="8"/>
      <c r="E382" s="8"/>
      <c r="F382" s="8"/>
      <c r="G382" s="2"/>
    </row>
    <row r="383" spans="1:7" x14ac:dyDescent="0.2">
      <c r="A383" s="8"/>
      <c r="B383" s="9"/>
      <c r="C383" s="8"/>
      <c r="D383" s="8"/>
      <c r="E383" s="8"/>
      <c r="F383" s="8"/>
      <c r="G383" s="2"/>
    </row>
    <row r="384" spans="1:7" x14ac:dyDescent="0.2">
      <c r="A384" s="8"/>
      <c r="B384" s="9"/>
      <c r="C384" s="8"/>
      <c r="D384" s="8"/>
      <c r="E384" s="8"/>
      <c r="F384" s="8"/>
      <c r="G384" s="2"/>
    </row>
    <row r="385" spans="1:7" x14ac:dyDescent="0.2">
      <c r="A385" s="8"/>
      <c r="B385" s="9"/>
      <c r="C385" s="8"/>
      <c r="D385" s="8"/>
      <c r="E385" s="8"/>
      <c r="F385" s="8"/>
      <c r="G385" s="2"/>
    </row>
    <row r="386" spans="1:7" x14ac:dyDescent="0.2">
      <c r="A386" s="8"/>
      <c r="B386" s="9"/>
      <c r="C386" s="8"/>
      <c r="D386" s="8"/>
      <c r="E386" s="8"/>
      <c r="F386" s="8"/>
      <c r="G386" s="2"/>
    </row>
    <row r="387" spans="1:7" x14ac:dyDescent="0.2">
      <c r="A387" s="8"/>
      <c r="B387" s="9"/>
      <c r="C387" s="8"/>
      <c r="D387" s="8"/>
      <c r="E387" s="8"/>
      <c r="F387" s="8"/>
      <c r="G387" s="2"/>
    </row>
    <row r="388" spans="1:7" x14ac:dyDescent="0.2">
      <c r="A388" s="8"/>
      <c r="B388" s="9"/>
      <c r="C388" s="8"/>
      <c r="D388" s="8"/>
      <c r="E388" s="8"/>
      <c r="F388" s="8"/>
      <c r="G388" s="2"/>
    </row>
    <row r="389" spans="1:7" x14ac:dyDescent="0.2">
      <c r="A389" s="8"/>
      <c r="B389" s="9"/>
      <c r="C389" s="8"/>
      <c r="D389" s="8"/>
      <c r="E389" s="8"/>
      <c r="F389" s="8"/>
      <c r="G389" s="2"/>
    </row>
    <row r="390" spans="1:7" x14ac:dyDescent="0.2">
      <c r="A390" s="8"/>
      <c r="B390" s="9"/>
      <c r="C390" s="8"/>
      <c r="D390" s="8"/>
      <c r="E390" s="8"/>
      <c r="F390" s="8"/>
      <c r="G390" s="2"/>
    </row>
    <row r="391" spans="1:7" x14ac:dyDescent="0.2">
      <c r="A391" s="8"/>
      <c r="B391" s="9"/>
      <c r="C391" s="8"/>
      <c r="D391" s="8"/>
      <c r="E391" s="8"/>
      <c r="F391" s="8"/>
      <c r="G391" s="2"/>
    </row>
    <row r="392" spans="1:7" x14ac:dyDescent="0.2">
      <c r="A392" s="8"/>
      <c r="B392" s="9"/>
      <c r="C392" s="8"/>
      <c r="D392" s="8"/>
      <c r="E392" s="8"/>
      <c r="F392" s="8"/>
      <c r="G392" s="2"/>
    </row>
    <row r="393" spans="1:7" x14ac:dyDescent="0.2">
      <c r="A393" s="8"/>
      <c r="B393" s="9"/>
      <c r="C393" s="8"/>
      <c r="D393" s="8"/>
      <c r="E393" s="8"/>
      <c r="F393" s="8"/>
      <c r="G393" s="2"/>
    </row>
    <row r="394" spans="1:7" x14ac:dyDescent="0.2">
      <c r="A394" s="8"/>
      <c r="B394" s="9"/>
      <c r="C394" s="8"/>
      <c r="D394" s="8"/>
      <c r="E394" s="8"/>
      <c r="F394" s="8"/>
      <c r="G394" s="2"/>
    </row>
    <row r="395" spans="1:7" x14ac:dyDescent="0.2">
      <c r="A395" s="8"/>
      <c r="B395" s="9"/>
      <c r="C395" s="8"/>
      <c r="D395" s="8"/>
      <c r="E395" s="8"/>
      <c r="F395" s="8"/>
      <c r="G395" s="2"/>
    </row>
    <row r="396" spans="1:7" x14ac:dyDescent="0.2">
      <c r="A396" s="8"/>
      <c r="B396" s="9"/>
      <c r="C396" s="8"/>
      <c r="D396" s="8"/>
      <c r="E396" s="8"/>
      <c r="F396" s="8"/>
      <c r="G396" s="2"/>
    </row>
    <row r="397" spans="1:7" x14ac:dyDescent="0.2">
      <c r="A397" s="8"/>
      <c r="B397" s="9"/>
      <c r="C397" s="8"/>
      <c r="D397" s="8"/>
      <c r="E397" s="8"/>
      <c r="F397" s="8"/>
      <c r="G397" s="2"/>
    </row>
    <row r="398" spans="1:7" x14ac:dyDescent="0.2">
      <c r="A398" s="8"/>
      <c r="B398" s="9"/>
      <c r="C398" s="8"/>
      <c r="D398" s="8"/>
      <c r="E398" s="8"/>
      <c r="F398" s="8"/>
      <c r="G398" s="2"/>
    </row>
    <row r="399" spans="1:7" x14ac:dyDescent="0.2">
      <c r="A399" s="8"/>
      <c r="B399" s="9"/>
      <c r="C399" s="8"/>
      <c r="D399" s="8"/>
      <c r="E399" s="8"/>
      <c r="F399" s="8"/>
      <c r="G399" s="2"/>
    </row>
    <row r="400" spans="1:7" x14ac:dyDescent="0.2">
      <c r="A400" s="8"/>
      <c r="B400" s="9"/>
      <c r="C400" s="8"/>
      <c r="D400" s="8"/>
      <c r="E400" s="8"/>
      <c r="F400" s="8"/>
      <c r="G400" s="2"/>
    </row>
    <row r="401" spans="1:7" x14ac:dyDescent="0.2">
      <c r="A401" s="8"/>
      <c r="B401" s="9"/>
      <c r="C401" s="8"/>
      <c r="D401" s="8"/>
      <c r="E401" s="8"/>
      <c r="F401" s="8"/>
      <c r="G401" s="2"/>
    </row>
    <row r="402" spans="1:7" x14ac:dyDescent="0.2">
      <c r="A402" s="8"/>
      <c r="B402" s="9"/>
      <c r="C402" s="8"/>
      <c r="D402" s="8"/>
      <c r="E402" s="8"/>
      <c r="F402" s="8"/>
      <c r="G402" s="2"/>
    </row>
    <row r="403" spans="1:7" x14ac:dyDescent="0.2">
      <c r="A403" s="8"/>
      <c r="B403" s="9"/>
      <c r="C403" s="8"/>
      <c r="D403" s="8"/>
      <c r="E403" s="8"/>
      <c r="F403" s="8"/>
      <c r="G403" s="2"/>
    </row>
    <row r="404" spans="1:7" x14ac:dyDescent="0.2">
      <c r="A404" s="8"/>
      <c r="B404" s="9"/>
      <c r="C404" s="8"/>
      <c r="D404" s="8"/>
      <c r="E404" s="8"/>
      <c r="F404" s="8"/>
      <c r="G404" s="2"/>
    </row>
    <row r="405" spans="1:7" x14ac:dyDescent="0.2">
      <c r="A405" s="8"/>
      <c r="B405" s="9"/>
      <c r="C405" s="8"/>
      <c r="D405" s="8"/>
      <c r="E405" s="8"/>
      <c r="F405" s="8"/>
      <c r="G405" s="2"/>
    </row>
    <row r="406" spans="1:7" x14ac:dyDescent="0.2">
      <c r="A406" s="8"/>
      <c r="B406" s="9"/>
      <c r="C406" s="8"/>
      <c r="D406" s="8"/>
      <c r="E406" s="8"/>
      <c r="F406" s="8"/>
      <c r="G406" s="2"/>
    </row>
    <row r="407" spans="1:7" x14ac:dyDescent="0.2">
      <c r="A407" s="8"/>
      <c r="B407" s="9"/>
      <c r="C407" s="8"/>
      <c r="D407" s="8"/>
      <c r="E407" s="8"/>
      <c r="F407" s="8"/>
      <c r="G407" s="2"/>
    </row>
    <row r="408" spans="1:7" x14ac:dyDescent="0.2">
      <c r="A408" s="8"/>
      <c r="B408" s="9"/>
      <c r="C408" s="8"/>
      <c r="D408" s="8"/>
      <c r="E408" s="8"/>
      <c r="F408" s="8"/>
      <c r="G408" s="2"/>
    </row>
    <row r="409" spans="1:7" x14ac:dyDescent="0.2">
      <c r="A409" s="8"/>
      <c r="B409" s="9"/>
      <c r="C409" s="8"/>
      <c r="D409" s="8"/>
      <c r="E409" s="8"/>
      <c r="F409" s="8"/>
      <c r="G409" s="2"/>
    </row>
    <row r="410" spans="1:7" x14ac:dyDescent="0.2">
      <c r="A410" s="8"/>
      <c r="B410" s="9"/>
      <c r="C410" s="8"/>
      <c r="D410" s="8"/>
      <c r="E410" s="8"/>
      <c r="F410" s="8"/>
      <c r="G410" s="2"/>
    </row>
    <row r="411" spans="1:7" x14ac:dyDescent="0.2">
      <c r="A411" s="8"/>
      <c r="B411" s="9"/>
      <c r="C411" s="8"/>
      <c r="D411" s="8"/>
      <c r="E411" s="8"/>
      <c r="F411" s="8"/>
      <c r="G411" s="2"/>
    </row>
    <row r="412" spans="1:7" x14ac:dyDescent="0.2">
      <c r="A412" s="8"/>
      <c r="B412" s="9"/>
      <c r="C412" s="8"/>
      <c r="D412" s="8"/>
      <c r="E412" s="8"/>
      <c r="F412" s="8"/>
      <c r="G412" s="2"/>
    </row>
    <row r="413" spans="1:7" x14ac:dyDescent="0.2">
      <c r="A413" s="8"/>
      <c r="B413" s="9"/>
      <c r="C413" s="8"/>
      <c r="D413" s="8"/>
      <c r="E413" s="8"/>
      <c r="F413" s="8"/>
      <c r="G413" s="2"/>
    </row>
    <row r="414" spans="1:7" x14ac:dyDescent="0.2">
      <c r="A414" s="8"/>
      <c r="B414" s="9"/>
      <c r="C414" s="8"/>
      <c r="D414" s="8"/>
      <c r="E414" s="8"/>
      <c r="F414" s="8"/>
      <c r="G414" s="2"/>
    </row>
    <row r="415" spans="1:7" x14ac:dyDescent="0.2">
      <c r="A415" s="8"/>
      <c r="B415" s="9"/>
      <c r="C415" s="8"/>
      <c r="D415" s="8"/>
      <c r="E415" s="8"/>
      <c r="F415" s="8"/>
      <c r="G415" s="2"/>
    </row>
    <row r="416" spans="1:7" x14ac:dyDescent="0.2">
      <c r="A416" s="8"/>
      <c r="B416" s="9"/>
      <c r="C416" s="8"/>
      <c r="D416" s="8"/>
      <c r="E416" s="8"/>
      <c r="F416" s="8"/>
      <c r="G416" s="2"/>
    </row>
    <row r="417" spans="1:7" x14ac:dyDescent="0.2">
      <c r="A417" s="8"/>
      <c r="B417" s="9"/>
      <c r="C417" s="8"/>
      <c r="D417" s="8"/>
      <c r="E417" s="8"/>
      <c r="F417" s="8"/>
      <c r="G417" s="2"/>
    </row>
    <row r="418" spans="1:7" x14ac:dyDescent="0.2">
      <c r="A418" s="8"/>
      <c r="B418" s="9"/>
      <c r="C418" s="8"/>
      <c r="D418" s="8"/>
      <c r="E418" s="8"/>
      <c r="F418" s="8"/>
      <c r="G418" s="2"/>
    </row>
    <row r="419" spans="1:7" x14ac:dyDescent="0.2">
      <c r="A419" s="8"/>
      <c r="B419" s="9"/>
      <c r="C419" s="8"/>
      <c r="D419" s="8"/>
      <c r="E419" s="8"/>
      <c r="F419" s="8"/>
      <c r="G419" s="2"/>
    </row>
    <row r="420" spans="1:7" x14ac:dyDescent="0.2">
      <c r="A420" s="8"/>
      <c r="B420" s="9"/>
      <c r="C420" s="8"/>
      <c r="D420" s="8"/>
      <c r="E420" s="8"/>
      <c r="F420" s="8"/>
      <c r="G420" s="2"/>
    </row>
    <row r="421" spans="1:7" x14ac:dyDescent="0.2">
      <c r="A421" s="8"/>
      <c r="B421" s="9"/>
      <c r="C421" s="8"/>
      <c r="D421" s="8"/>
      <c r="E421" s="8"/>
      <c r="F421" s="8"/>
      <c r="G421" s="2"/>
    </row>
    <row r="422" spans="1:7" x14ac:dyDescent="0.2">
      <c r="A422" s="8"/>
      <c r="B422" s="9"/>
      <c r="C422" s="8"/>
      <c r="D422" s="8"/>
      <c r="E422" s="8"/>
      <c r="F422" s="8"/>
      <c r="G422" s="2"/>
    </row>
    <row r="423" spans="1:7" x14ac:dyDescent="0.2">
      <c r="A423" s="8"/>
      <c r="B423" s="9"/>
      <c r="C423" s="8"/>
      <c r="D423" s="8"/>
      <c r="E423" s="8"/>
      <c r="F423" s="8"/>
      <c r="G423" s="2"/>
    </row>
    <row r="424" spans="1:7" x14ac:dyDescent="0.2">
      <c r="A424" s="8"/>
      <c r="B424" s="9"/>
      <c r="C424" s="8"/>
      <c r="D424" s="8"/>
      <c r="E424" s="8"/>
      <c r="F424" s="8"/>
      <c r="G424" s="2"/>
    </row>
    <row r="425" spans="1:7" x14ac:dyDescent="0.2">
      <c r="A425" s="8"/>
      <c r="B425" s="9"/>
      <c r="C425" s="8"/>
      <c r="D425" s="8"/>
      <c r="E425" s="8"/>
      <c r="F425" s="8"/>
      <c r="G425" s="2"/>
    </row>
    <row r="426" spans="1:7" x14ac:dyDescent="0.2">
      <c r="A426" s="8"/>
      <c r="B426" s="9"/>
      <c r="C426" s="8"/>
      <c r="D426" s="8"/>
      <c r="E426" s="8"/>
      <c r="F426" s="8"/>
      <c r="G426" s="2"/>
    </row>
    <row r="427" spans="1:7" x14ac:dyDescent="0.2">
      <c r="A427" s="8"/>
      <c r="B427" s="9"/>
      <c r="C427" s="8"/>
      <c r="D427" s="8"/>
      <c r="E427" s="8"/>
      <c r="F427" s="8"/>
      <c r="G427" s="2"/>
    </row>
    <row r="428" spans="1:7" x14ac:dyDescent="0.2">
      <c r="A428" s="8"/>
      <c r="B428" s="9"/>
      <c r="C428" s="8"/>
      <c r="D428" s="8"/>
      <c r="E428" s="8"/>
      <c r="F428" s="8"/>
      <c r="G428" s="2"/>
    </row>
    <row r="429" spans="1:7" x14ac:dyDescent="0.2">
      <c r="A429" s="8"/>
      <c r="B429" s="9"/>
      <c r="C429" s="8"/>
      <c r="D429" s="8"/>
      <c r="E429" s="8"/>
      <c r="F429" s="8"/>
      <c r="G429" s="2"/>
    </row>
    <row r="430" spans="1:7" x14ac:dyDescent="0.2">
      <c r="A430" s="8"/>
      <c r="B430" s="9"/>
      <c r="C430" s="8"/>
      <c r="D430" s="8"/>
      <c r="E430" s="8"/>
      <c r="F430" s="8"/>
      <c r="G430" s="2"/>
    </row>
    <row r="431" spans="1:7" x14ac:dyDescent="0.2">
      <c r="A431" s="8"/>
      <c r="B431" s="9"/>
      <c r="C431" s="8"/>
      <c r="D431" s="8"/>
      <c r="E431" s="8"/>
      <c r="F431" s="8"/>
      <c r="G431" s="2"/>
    </row>
    <row r="432" spans="1:7" x14ac:dyDescent="0.2">
      <c r="A432" s="8"/>
      <c r="B432" s="9"/>
      <c r="C432" s="8"/>
      <c r="D432" s="8"/>
      <c r="E432" s="8"/>
      <c r="F432" s="8"/>
      <c r="G432" s="2"/>
    </row>
    <row r="433" spans="1:7" x14ac:dyDescent="0.2">
      <c r="A433" s="8"/>
      <c r="B433" s="9"/>
      <c r="C433" s="8"/>
      <c r="D433" s="8"/>
      <c r="E433" s="8"/>
      <c r="F433" s="8"/>
      <c r="G433" s="2"/>
    </row>
    <row r="434" spans="1:7" x14ac:dyDescent="0.2">
      <c r="A434" s="8"/>
      <c r="B434" s="9"/>
      <c r="C434" s="8"/>
      <c r="D434" s="8"/>
      <c r="E434" s="8"/>
      <c r="F434" s="8"/>
      <c r="G434" s="2"/>
    </row>
    <row r="435" spans="1:7" x14ac:dyDescent="0.2">
      <c r="A435" s="8"/>
      <c r="B435" s="9"/>
      <c r="C435" s="8"/>
      <c r="D435" s="8"/>
      <c r="E435" s="8"/>
      <c r="F435" s="8"/>
      <c r="G435" s="2"/>
    </row>
    <row r="436" spans="1:7" x14ac:dyDescent="0.2">
      <c r="A436" s="8"/>
      <c r="B436" s="9"/>
      <c r="C436" s="8"/>
      <c r="D436" s="8"/>
      <c r="E436" s="8"/>
      <c r="F436" s="8"/>
      <c r="G436" s="2"/>
    </row>
    <row r="437" spans="1:7" x14ac:dyDescent="0.2">
      <c r="A437" s="8"/>
      <c r="B437" s="9"/>
      <c r="C437" s="8"/>
      <c r="D437" s="8"/>
      <c r="E437" s="8"/>
      <c r="F437" s="8"/>
      <c r="G437" s="2"/>
    </row>
    <row r="438" spans="1:7" x14ac:dyDescent="0.2">
      <c r="A438" s="8"/>
      <c r="B438" s="9"/>
      <c r="C438" s="8"/>
      <c r="D438" s="8"/>
      <c r="E438" s="8"/>
      <c r="F438" s="8"/>
      <c r="G438" s="2"/>
    </row>
    <row r="439" spans="1:7" x14ac:dyDescent="0.2">
      <c r="A439" s="8"/>
      <c r="B439" s="9"/>
      <c r="C439" s="8"/>
      <c r="D439" s="8"/>
      <c r="E439" s="8"/>
      <c r="F439" s="8"/>
      <c r="G439" s="2"/>
    </row>
    <row r="440" spans="1:7" x14ac:dyDescent="0.2">
      <c r="A440" s="8"/>
      <c r="B440" s="9"/>
      <c r="C440" s="8"/>
      <c r="D440" s="8"/>
      <c r="E440" s="8"/>
      <c r="F440" s="8"/>
      <c r="G440" s="2"/>
    </row>
    <row r="441" spans="1:7" x14ac:dyDescent="0.2">
      <c r="A441" s="8"/>
      <c r="B441" s="9"/>
      <c r="C441" s="8"/>
      <c r="D441" s="8"/>
      <c r="E441" s="8"/>
      <c r="F441" s="8"/>
      <c r="G441" s="2"/>
    </row>
    <row r="442" spans="1:7" x14ac:dyDescent="0.2">
      <c r="A442" s="8"/>
      <c r="B442" s="9"/>
      <c r="C442" s="8"/>
      <c r="D442" s="8"/>
      <c r="E442" s="8"/>
      <c r="F442" s="8"/>
      <c r="G442" s="2"/>
    </row>
    <row r="443" spans="1:7" x14ac:dyDescent="0.2">
      <c r="A443" s="8"/>
      <c r="B443" s="9"/>
      <c r="C443" s="8"/>
      <c r="D443" s="8"/>
      <c r="E443" s="8"/>
      <c r="F443" s="8"/>
      <c r="G443" s="2"/>
    </row>
    <row r="444" spans="1:7" x14ac:dyDescent="0.2">
      <c r="A444" s="8"/>
      <c r="B444" s="9"/>
      <c r="C444" s="8"/>
      <c r="D444" s="8"/>
      <c r="E444" s="8"/>
      <c r="F444" s="8"/>
      <c r="G444" s="2"/>
    </row>
    <row r="445" spans="1:7" x14ac:dyDescent="0.2">
      <c r="A445" s="8"/>
      <c r="B445" s="9"/>
      <c r="C445" s="8"/>
      <c r="D445" s="8"/>
      <c r="E445" s="8"/>
      <c r="F445" s="8"/>
      <c r="G445" s="2"/>
    </row>
    <row r="446" spans="1:7" x14ac:dyDescent="0.2">
      <c r="A446" s="8"/>
      <c r="B446" s="9"/>
      <c r="C446" s="8"/>
      <c r="D446" s="8"/>
      <c r="E446" s="8"/>
      <c r="F446" s="8"/>
      <c r="G446" s="2"/>
    </row>
    <row r="447" spans="1:7" x14ac:dyDescent="0.2">
      <c r="A447" s="8"/>
      <c r="B447" s="9"/>
      <c r="C447" s="8"/>
      <c r="D447" s="8"/>
      <c r="E447" s="8"/>
      <c r="F447" s="8"/>
      <c r="G447" s="2"/>
    </row>
    <row r="448" spans="1:7" x14ac:dyDescent="0.2">
      <c r="A448" s="8"/>
      <c r="B448" s="9"/>
      <c r="C448" s="8"/>
      <c r="D448" s="8"/>
      <c r="E448" s="8"/>
      <c r="F448" s="8"/>
      <c r="G448" s="2"/>
    </row>
    <row r="449" spans="1:7" x14ac:dyDescent="0.2">
      <c r="A449" s="8"/>
      <c r="B449" s="9"/>
      <c r="C449" s="8"/>
      <c r="D449" s="8"/>
      <c r="E449" s="8"/>
      <c r="F449" s="8"/>
      <c r="G449" s="2"/>
    </row>
    <row r="450" spans="1:7" x14ac:dyDescent="0.2">
      <c r="A450" s="8"/>
      <c r="B450" s="9"/>
      <c r="C450" s="8"/>
      <c r="D450" s="8"/>
      <c r="E450" s="8"/>
      <c r="F450" s="8"/>
      <c r="G450" s="2"/>
    </row>
    <row r="451" spans="1:7" x14ac:dyDescent="0.2">
      <c r="A451" s="8"/>
      <c r="B451" s="9"/>
      <c r="C451" s="8"/>
      <c r="D451" s="8"/>
      <c r="E451" s="8"/>
      <c r="F451" s="8"/>
      <c r="G451" s="2"/>
    </row>
    <row r="452" spans="1:7" x14ac:dyDescent="0.2">
      <c r="A452" s="8"/>
      <c r="B452" s="9"/>
      <c r="C452" s="8"/>
      <c r="D452" s="8"/>
      <c r="E452" s="8"/>
      <c r="F452" s="8"/>
      <c r="G452" s="2"/>
    </row>
    <row r="453" spans="1:7" x14ac:dyDescent="0.2">
      <c r="A453" s="8"/>
      <c r="B453" s="9"/>
      <c r="C453" s="8"/>
      <c r="D453" s="8"/>
      <c r="E453" s="8"/>
      <c r="F453" s="8"/>
      <c r="G453" s="2"/>
    </row>
    <row r="454" spans="1:7" x14ac:dyDescent="0.2">
      <c r="A454" s="8"/>
      <c r="B454" s="9"/>
      <c r="C454" s="8"/>
      <c r="D454" s="8"/>
      <c r="E454" s="8"/>
      <c r="F454" s="8"/>
      <c r="G454" s="2"/>
    </row>
    <row r="455" spans="1:7" x14ac:dyDescent="0.2">
      <c r="A455" s="8"/>
      <c r="B455" s="9"/>
      <c r="C455" s="8"/>
      <c r="D455" s="8"/>
      <c r="E455" s="8"/>
      <c r="F455" s="8"/>
      <c r="G455" s="2"/>
    </row>
    <row r="456" spans="1:7" x14ac:dyDescent="0.2">
      <c r="A456" s="8"/>
      <c r="B456" s="9"/>
      <c r="C456" s="8"/>
      <c r="D456" s="8"/>
      <c r="E456" s="8"/>
      <c r="F456" s="8"/>
      <c r="G456" s="2"/>
    </row>
    <row r="457" spans="1:7" x14ac:dyDescent="0.2">
      <c r="A457" s="8"/>
      <c r="B457" s="9"/>
      <c r="C457" s="8"/>
      <c r="D457" s="8"/>
      <c r="E457" s="8"/>
      <c r="F457" s="8"/>
      <c r="G457" s="2"/>
    </row>
    <row r="458" spans="1:7" x14ac:dyDescent="0.2">
      <c r="A458" s="8"/>
      <c r="B458" s="9"/>
      <c r="C458" s="8"/>
      <c r="D458" s="8"/>
      <c r="E458" s="8"/>
      <c r="F458" s="8"/>
      <c r="G458" s="2"/>
    </row>
    <row r="459" spans="1:7" x14ac:dyDescent="0.2">
      <c r="A459" s="8"/>
      <c r="B459" s="9"/>
      <c r="C459" s="8"/>
      <c r="D459" s="8"/>
      <c r="E459" s="8"/>
      <c r="F459" s="8"/>
      <c r="G459" s="2"/>
    </row>
    <row r="460" spans="1:7" x14ac:dyDescent="0.2">
      <c r="A460" s="8"/>
      <c r="B460" s="9"/>
      <c r="C460" s="8"/>
      <c r="D460" s="8"/>
      <c r="E460" s="8"/>
      <c r="F460" s="8"/>
      <c r="G460" s="2"/>
    </row>
    <row r="461" spans="1:7" x14ac:dyDescent="0.2">
      <c r="A461" s="8"/>
      <c r="B461" s="9"/>
      <c r="C461" s="8"/>
      <c r="D461" s="8"/>
      <c r="E461" s="8"/>
      <c r="F461" s="8"/>
      <c r="G461" s="2"/>
    </row>
    <row r="462" spans="1:7" x14ac:dyDescent="0.2">
      <c r="A462" s="8"/>
      <c r="B462" s="9"/>
      <c r="C462" s="8"/>
      <c r="D462" s="8"/>
      <c r="E462" s="8"/>
      <c r="F462" s="8"/>
      <c r="G462" s="2"/>
    </row>
    <row r="463" spans="1:7" x14ac:dyDescent="0.2">
      <c r="A463" s="8"/>
      <c r="B463" s="9"/>
      <c r="C463" s="8"/>
      <c r="D463" s="8"/>
      <c r="E463" s="8"/>
      <c r="F463" s="8"/>
      <c r="G463" s="2"/>
    </row>
    <row r="464" spans="1:7" x14ac:dyDescent="0.2">
      <c r="A464" s="8"/>
      <c r="B464" s="9"/>
      <c r="C464" s="8"/>
      <c r="D464" s="8"/>
      <c r="E464" s="8"/>
      <c r="F464" s="8"/>
      <c r="G464" s="2"/>
    </row>
    <row r="465" spans="1:7" x14ac:dyDescent="0.2">
      <c r="A465" s="8"/>
      <c r="B465" s="9"/>
      <c r="C465" s="8"/>
      <c r="D465" s="8"/>
      <c r="E465" s="8"/>
      <c r="F465" s="8"/>
      <c r="G465" s="2"/>
    </row>
    <row r="466" spans="1:7" x14ac:dyDescent="0.2">
      <c r="A466" s="8"/>
      <c r="B466" s="9"/>
      <c r="C466" s="8"/>
      <c r="D466" s="8"/>
      <c r="E466" s="8"/>
      <c r="F466" s="8"/>
      <c r="G466" s="2"/>
    </row>
    <row r="467" spans="1:7" x14ac:dyDescent="0.2">
      <c r="A467" s="8"/>
      <c r="B467" s="9"/>
      <c r="C467" s="8"/>
      <c r="D467" s="8"/>
      <c r="E467" s="8"/>
      <c r="F467" s="8"/>
      <c r="G467" s="2"/>
    </row>
    <row r="468" spans="1:7" x14ac:dyDescent="0.2">
      <c r="A468" s="8"/>
      <c r="B468" s="9"/>
      <c r="C468" s="8"/>
      <c r="D468" s="8"/>
      <c r="E468" s="8"/>
      <c r="F468" s="8"/>
      <c r="G468" s="2"/>
    </row>
    <row r="469" spans="1:7" x14ac:dyDescent="0.2">
      <c r="A469" s="8"/>
      <c r="B469" s="9"/>
      <c r="C469" s="8"/>
      <c r="D469" s="8"/>
      <c r="E469" s="8"/>
      <c r="F469" s="8"/>
      <c r="G469" s="2"/>
    </row>
    <row r="470" spans="1:7" x14ac:dyDescent="0.2">
      <c r="A470" s="8"/>
      <c r="B470" s="9"/>
      <c r="C470" s="8"/>
      <c r="D470" s="8"/>
      <c r="E470" s="8"/>
      <c r="F470" s="8"/>
      <c r="G470" s="2"/>
    </row>
    <row r="471" spans="1:7" x14ac:dyDescent="0.2">
      <c r="A471" s="8"/>
      <c r="B471" s="9"/>
      <c r="C471" s="8"/>
      <c r="D471" s="8"/>
      <c r="E471" s="8"/>
      <c r="F471" s="8"/>
      <c r="G471" s="2"/>
    </row>
    <row r="472" spans="1:7" x14ac:dyDescent="0.2">
      <c r="A472" s="8"/>
      <c r="B472" s="9"/>
      <c r="C472" s="8"/>
      <c r="D472" s="8"/>
      <c r="E472" s="8"/>
      <c r="F472" s="8"/>
      <c r="G472" s="2"/>
    </row>
    <row r="473" spans="1:7" x14ac:dyDescent="0.2">
      <c r="A473" s="8"/>
      <c r="B473" s="9"/>
      <c r="C473" s="8"/>
      <c r="D473" s="8"/>
      <c r="E473" s="8"/>
      <c r="F473" s="8"/>
      <c r="G473" s="2"/>
    </row>
    <row r="474" spans="1:7" x14ac:dyDescent="0.2">
      <c r="A474" s="8"/>
      <c r="B474" s="9"/>
      <c r="C474" s="8"/>
      <c r="D474" s="8"/>
      <c r="E474" s="8"/>
      <c r="F474" s="8"/>
      <c r="G474" s="2"/>
    </row>
    <row r="475" spans="1:7" x14ac:dyDescent="0.2">
      <c r="A475" s="8"/>
      <c r="B475" s="9"/>
      <c r="C475" s="8"/>
      <c r="D475" s="8"/>
      <c r="E475" s="8"/>
      <c r="F475" s="8"/>
      <c r="G475" s="2"/>
    </row>
    <row r="476" spans="1:7" x14ac:dyDescent="0.2">
      <c r="A476" s="8"/>
      <c r="B476" s="9"/>
      <c r="C476" s="8"/>
      <c r="D476" s="8"/>
      <c r="E476" s="8"/>
      <c r="F476" s="8"/>
      <c r="G476" s="2"/>
    </row>
    <row r="477" spans="1:7" x14ac:dyDescent="0.2">
      <c r="A477" s="8"/>
      <c r="B477" s="9"/>
      <c r="C477" s="8"/>
      <c r="D477" s="8"/>
      <c r="E477" s="8"/>
      <c r="F477" s="8"/>
      <c r="G477" s="2"/>
    </row>
    <row r="478" spans="1:7" x14ac:dyDescent="0.2">
      <c r="A478" s="8"/>
      <c r="B478" s="9"/>
      <c r="C478" s="8"/>
      <c r="D478" s="8"/>
      <c r="E478" s="8"/>
      <c r="F478" s="8"/>
      <c r="G478" s="2"/>
    </row>
    <row r="479" spans="1:7" x14ac:dyDescent="0.2">
      <c r="A479" s="8"/>
      <c r="B479" s="9"/>
      <c r="C479" s="8"/>
      <c r="D479" s="8"/>
      <c r="E479" s="8"/>
      <c r="F479" s="8"/>
      <c r="G479" s="2"/>
    </row>
    <row r="480" spans="1:7" x14ac:dyDescent="0.2">
      <c r="A480" s="8"/>
      <c r="B480" s="9"/>
      <c r="C480" s="8"/>
      <c r="D480" s="8"/>
      <c r="E480" s="8"/>
      <c r="F480" s="8"/>
      <c r="G480" s="2"/>
    </row>
    <row r="481" spans="1:7" x14ac:dyDescent="0.2">
      <c r="A481" s="8"/>
      <c r="B481" s="9"/>
      <c r="C481" s="8"/>
      <c r="D481" s="8"/>
      <c r="E481" s="8"/>
      <c r="F481" s="8"/>
      <c r="G481" s="2"/>
    </row>
    <row r="482" spans="1:7" x14ac:dyDescent="0.2">
      <c r="A482" s="8"/>
      <c r="B482" s="9"/>
      <c r="C482" s="8"/>
      <c r="D482" s="8"/>
      <c r="E482" s="8"/>
      <c r="F482" s="8"/>
      <c r="G482" s="2"/>
    </row>
    <row r="483" spans="1:7" x14ac:dyDescent="0.2">
      <c r="A483" s="8"/>
      <c r="B483" s="9"/>
      <c r="C483" s="8"/>
      <c r="D483" s="8"/>
      <c r="E483" s="8"/>
      <c r="F483" s="8"/>
      <c r="G483" s="2"/>
    </row>
    <row r="484" spans="1:7" x14ac:dyDescent="0.2">
      <c r="A484" s="8"/>
      <c r="B484" s="9"/>
      <c r="C484" s="8"/>
      <c r="D484" s="8"/>
      <c r="E484" s="8"/>
      <c r="F484" s="8"/>
      <c r="G484" s="2"/>
    </row>
    <row r="485" spans="1:7" x14ac:dyDescent="0.2">
      <c r="A485" s="8"/>
      <c r="B485" s="9"/>
      <c r="C485" s="8"/>
      <c r="D485" s="8"/>
      <c r="E485" s="8"/>
      <c r="F485" s="8"/>
      <c r="G485" s="2"/>
    </row>
    <row r="486" spans="1:7" x14ac:dyDescent="0.2">
      <c r="A486" s="8"/>
      <c r="B486" s="9"/>
      <c r="C486" s="8"/>
      <c r="D486" s="8"/>
      <c r="E486" s="8"/>
      <c r="F486" s="8"/>
      <c r="G486" s="2"/>
    </row>
    <row r="487" spans="1:7" x14ac:dyDescent="0.2">
      <c r="A487" s="8"/>
      <c r="B487" s="9"/>
      <c r="C487" s="8"/>
      <c r="D487" s="8"/>
      <c r="E487" s="8"/>
      <c r="F487" s="8"/>
      <c r="G487" s="2"/>
    </row>
    <row r="488" spans="1:7" x14ac:dyDescent="0.2">
      <c r="A488" s="8"/>
      <c r="B488" s="9"/>
      <c r="C488" s="8"/>
      <c r="D488" s="8"/>
      <c r="E488" s="8"/>
      <c r="F488" s="8"/>
      <c r="G488" s="2"/>
    </row>
    <row r="489" spans="1:7" x14ac:dyDescent="0.2">
      <c r="A489" s="8"/>
      <c r="B489" s="9"/>
      <c r="C489" s="8"/>
      <c r="D489" s="8"/>
      <c r="E489" s="8"/>
      <c r="F489" s="8"/>
      <c r="G489" s="2"/>
    </row>
    <row r="490" spans="1:7" x14ac:dyDescent="0.2">
      <c r="A490" s="8"/>
      <c r="B490" s="9"/>
      <c r="C490" s="8"/>
      <c r="D490" s="8"/>
      <c r="E490" s="8"/>
      <c r="F490" s="8"/>
      <c r="G490" s="2"/>
    </row>
    <row r="491" spans="1:7" x14ac:dyDescent="0.2">
      <c r="A491" s="8"/>
      <c r="B491" s="9"/>
      <c r="C491" s="8"/>
      <c r="D491" s="8"/>
      <c r="E491" s="8"/>
      <c r="F491" s="8"/>
      <c r="G491" s="2"/>
    </row>
    <row r="492" spans="1:7" x14ac:dyDescent="0.2">
      <c r="A492" s="8"/>
      <c r="B492" s="9"/>
      <c r="C492" s="8"/>
      <c r="D492" s="8"/>
      <c r="E492" s="8"/>
      <c r="F492" s="8"/>
      <c r="G492" s="2"/>
    </row>
    <row r="493" spans="1:7" x14ac:dyDescent="0.2">
      <c r="A493" s="8"/>
      <c r="B493" s="9"/>
      <c r="C493" s="8"/>
      <c r="D493" s="8"/>
      <c r="E493" s="8"/>
      <c r="F493" s="8"/>
      <c r="G493" s="2"/>
    </row>
    <row r="494" spans="1:7" x14ac:dyDescent="0.2">
      <c r="A494" s="8"/>
      <c r="B494" s="9"/>
      <c r="C494" s="8"/>
      <c r="D494" s="8"/>
      <c r="E494" s="8"/>
      <c r="F494" s="8"/>
      <c r="G494" s="2"/>
    </row>
    <row r="495" spans="1:7" x14ac:dyDescent="0.2">
      <c r="A495" s="8"/>
      <c r="B495" s="9"/>
      <c r="C495" s="8"/>
      <c r="D495" s="8"/>
      <c r="E495" s="8"/>
      <c r="F495" s="8"/>
      <c r="G495" s="2"/>
    </row>
    <row r="496" spans="1:7" x14ac:dyDescent="0.2">
      <c r="A496" s="8"/>
      <c r="B496" s="9"/>
      <c r="C496" s="8"/>
      <c r="D496" s="8"/>
      <c r="E496" s="8"/>
      <c r="F496" s="8"/>
      <c r="G496" s="2"/>
    </row>
    <row r="497" spans="1:7" x14ac:dyDescent="0.2">
      <c r="A497" s="8"/>
      <c r="B497" s="9"/>
      <c r="C497" s="8"/>
      <c r="D497" s="8"/>
      <c r="E497" s="8"/>
      <c r="F497" s="8"/>
      <c r="G497" s="2"/>
    </row>
    <row r="498" spans="1:7" x14ac:dyDescent="0.2">
      <c r="A498" s="8"/>
      <c r="B498" s="9"/>
      <c r="C498" s="8"/>
      <c r="D498" s="8"/>
      <c r="E498" s="8"/>
      <c r="F498" s="8"/>
      <c r="G498" s="2"/>
    </row>
    <row r="499" spans="1:7" x14ac:dyDescent="0.2">
      <c r="A499" s="8"/>
      <c r="B499" s="9"/>
      <c r="C499" s="8"/>
      <c r="D499" s="8"/>
      <c r="E499" s="8"/>
      <c r="F499" s="8"/>
      <c r="G499" s="2"/>
    </row>
    <row r="500" spans="1:7" x14ac:dyDescent="0.2">
      <c r="A500" s="8"/>
      <c r="B500" s="9"/>
      <c r="C500" s="8"/>
      <c r="D500" s="8"/>
      <c r="E500" s="8"/>
      <c r="F500" s="8"/>
      <c r="G500" s="2"/>
    </row>
    <row r="501" spans="1:7" x14ac:dyDescent="0.2">
      <c r="A501" s="8"/>
      <c r="B501" s="9"/>
      <c r="C501" s="8"/>
      <c r="D501" s="8"/>
      <c r="E501" s="8"/>
      <c r="F501" s="8"/>
      <c r="G501" s="2"/>
    </row>
    <row r="502" spans="1:7" x14ac:dyDescent="0.2">
      <c r="A502" s="8"/>
      <c r="B502" s="9"/>
      <c r="C502" s="8"/>
      <c r="D502" s="8"/>
      <c r="E502" s="8"/>
      <c r="F502" s="8"/>
      <c r="G502" s="2"/>
    </row>
    <row r="503" spans="1:7" x14ac:dyDescent="0.2">
      <c r="A503" s="8"/>
      <c r="B503" s="9"/>
      <c r="C503" s="8"/>
      <c r="D503" s="8"/>
      <c r="E503" s="8"/>
      <c r="F503" s="8"/>
      <c r="G503" s="2"/>
    </row>
    <row r="504" spans="1:7" x14ac:dyDescent="0.2">
      <c r="A504" s="8"/>
      <c r="B504" s="9"/>
      <c r="C504" s="8"/>
      <c r="D504" s="8"/>
      <c r="E504" s="8"/>
      <c r="F504" s="8"/>
      <c r="G504" s="2"/>
    </row>
    <row r="505" spans="1:7" x14ac:dyDescent="0.2">
      <c r="A505" s="8"/>
      <c r="B505" s="9"/>
      <c r="C505" s="8"/>
      <c r="D505" s="8"/>
      <c r="E505" s="8"/>
      <c r="F505" s="8"/>
      <c r="G505" s="2"/>
    </row>
    <row r="506" spans="1:7" x14ac:dyDescent="0.2">
      <c r="A506" s="8"/>
      <c r="B506" s="9"/>
      <c r="C506" s="8"/>
      <c r="D506" s="8"/>
      <c r="E506" s="8"/>
      <c r="F506" s="8"/>
      <c r="G506" s="2"/>
    </row>
    <row r="507" spans="1:7" x14ac:dyDescent="0.2">
      <c r="A507" s="8"/>
      <c r="B507" s="9"/>
      <c r="C507" s="8"/>
      <c r="D507" s="8"/>
      <c r="E507" s="8"/>
      <c r="F507" s="8"/>
      <c r="G507" s="2"/>
    </row>
    <row r="508" spans="1:7" x14ac:dyDescent="0.2">
      <c r="A508" s="8"/>
      <c r="B508" s="9"/>
      <c r="C508" s="8"/>
      <c r="D508" s="8"/>
      <c r="E508" s="8"/>
      <c r="F508" s="8"/>
      <c r="G508" s="2"/>
    </row>
    <row r="509" spans="1:7" x14ac:dyDescent="0.2">
      <c r="A509" s="8"/>
      <c r="B509" s="9"/>
      <c r="C509" s="8"/>
      <c r="D509" s="8"/>
      <c r="E509" s="8"/>
      <c r="F509" s="8"/>
      <c r="G509" s="2"/>
    </row>
    <row r="510" spans="1:7" x14ac:dyDescent="0.2">
      <c r="A510" s="8"/>
      <c r="B510" s="9"/>
      <c r="C510" s="8"/>
      <c r="D510" s="8"/>
      <c r="E510" s="8"/>
      <c r="F510" s="8"/>
      <c r="G510" s="2"/>
    </row>
    <row r="511" spans="1:7" x14ac:dyDescent="0.2">
      <c r="A511" s="8"/>
      <c r="B511" s="9"/>
      <c r="C511" s="8"/>
      <c r="D511" s="8"/>
      <c r="E511" s="8"/>
      <c r="F511" s="8"/>
      <c r="G511" s="2"/>
    </row>
    <row r="512" spans="1:7" x14ac:dyDescent="0.2">
      <c r="A512" s="8"/>
      <c r="B512" s="9"/>
      <c r="C512" s="8"/>
      <c r="D512" s="8"/>
      <c r="E512" s="8"/>
      <c r="F512" s="8"/>
      <c r="G512" s="2"/>
    </row>
    <row r="513" spans="1:7" x14ac:dyDescent="0.2">
      <c r="A513" s="8"/>
      <c r="B513" s="9"/>
      <c r="C513" s="8"/>
      <c r="D513" s="8"/>
      <c r="E513" s="8"/>
      <c r="F513" s="8"/>
      <c r="G513" s="2"/>
    </row>
    <row r="514" spans="1:7" x14ac:dyDescent="0.2">
      <c r="A514" s="8"/>
      <c r="B514" s="9"/>
      <c r="C514" s="8"/>
      <c r="D514" s="8"/>
      <c r="E514" s="8"/>
      <c r="F514" s="8"/>
      <c r="G514" s="2"/>
    </row>
    <row r="515" spans="1:7" x14ac:dyDescent="0.2">
      <c r="A515" s="8"/>
      <c r="B515" s="9"/>
      <c r="C515" s="8"/>
      <c r="D515" s="8"/>
      <c r="E515" s="8"/>
      <c r="F515" s="8"/>
      <c r="G515" s="2"/>
    </row>
    <row r="516" spans="1:7" x14ac:dyDescent="0.2">
      <c r="A516" s="8"/>
      <c r="B516" s="9"/>
      <c r="C516" s="8"/>
      <c r="D516" s="8"/>
      <c r="E516" s="8"/>
      <c r="F516" s="8"/>
      <c r="G516" s="2"/>
    </row>
    <row r="517" spans="1:7" x14ac:dyDescent="0.2">
      <c r="A517" s="8"/>
      <c r="B517" s="9"/>
      <c r="C517" s="8"/>
      <c r="D517" s="8"/>
      <c r="E517" s="8"/>
      <c r="F517" s="8"/>
      <c r="G517" s="2"/>
    </row>
    <row r="518" spans="1:7" x14ac:dyDescent="0.2">
      <c r="A518" s="8"/>
      <c r="B518" s="9"/>
      <c r="C518" s="8"/>
      <c r="D518" s="8"/>
      <c r="E518" s="8"/>
      <c r="F518" s="8"/>
      <c r="G518" s="2"/>
    </row>
    <row r="519" spans="1:7" x14ac:dyDescent="0.2">
      <c r="A519" s="8"/>
      <c r="B519" s="9"/>
      <c r="C519" s="8"/>
      <c r="D519" s="8"/>
      <c r="E519" s="8"/>
      <c r="F519" s="8"/>
      <c r="G519" s="2"/>
    </row>
    <row r="520" spans="1:7" x14ac:dyDescent="0.2">
      <c r="A520" s="8"/>
      <c r="B520" s="9"/>
      <c r="C520" s="8"/>
      <c r="D520" s="8"/>
      <c r="E520" s="8"/>
      <c r="F520" s="8"/>
      <c r="G520" s="2"/>
    </row>
    <row r="521" spans="1:7" x14ac:dyDescent="0.2">
      <c r="A521" s="8"/>
      <c r="B521" s="9"/>
      <c r="C521" s="8"/>
      <c r="D521" s="8"/>
      <c r="E521" s="8"/>
      <c r="F521" s="8"/>
      <c r="G521" s="2"/>
    </row>
    <row r="522" spans="1:7" x14ac:dyDescent="0.2">
      <c r="A522" s="8"/>
      <c r="B522" s="9"/>
      <c r="C522" s="8"/>
      <c r="D522" s="8"/>
      <c r="E522" s="8"/>
      <c r="F522" s="8"/>
      <c r="G522" s="2"/>
    </row>
    <row r="523" spans="1:7" x14ac:dyDescent="0.2">
      <c r="A523" s="8"/>
      <c r="B523" s="9"/>
      <c r="C523" s="8"/>
      <c r="D523" s="8"/>
      <c r="E523" s="8"/>
      <c r="F523" s="8"/>
      <c r="G523" s="2"/>
    </row>
    <row r="524" spans="1:7" x14ac:dyDescent="0.2">
      <c r="A524" s="8"/>
      <c r="B524" s="9"/>
      <c r="C524" s="8"/>
      <c r="D524" s="8"/>
      <c r="E524" s="8"/>
      <c r="F524" s="8"/>
      <c r="G524" s="2"/>
    </row>
    <row r="525" spans="1:7" x14ac:dyDescent="0.2">
      <c r="A525" s="8"/>
      <c r="B525" s="9"/>
      <c r="C525" s="8"/>
      <c r="D525" s="8"/>
      <c r="E525" s="8"/>
      <c r="F525" s="8"/>
      <c r="G525" s="2"/>
    </row>
    <row r="526" spans="1:7" x14ac:dyDescent="0.2">
      <c r="A526" s="8"/>
      <c r="B526" s="9"/>
      <c r="C526" s="8"/>
      <c r="D526" s="8"/>
      <c r="E526" s="8"/>
      <c r="F526" s="8"/>
      <c r="G526" s="2"/>
    </row>
    <row r="527" spans="1:7" x14ac:dyDescent="0.2">
      <c r="A527" s="8"/>
      <c r="B527" s="9"/>
      <c r="C527" s="8"/>
      <c r="D527" s="8"/>
      <c r="E527" s="8"/>
      <c r="F527" s="8"/>
      <c r="G527" s="2"/>
    </row>
    <row r="528" spans="1:7" x14ac:dyDescent="0.2">
      <c r="A528" s="8"/>
      <c r="B528" s="9"/>
      <c r="C528" s="8"/>
      <c r="D528" s="8"/>
      <c r="E528" s="8"/>
      <c r="F528" s="8"/>
      <c r="G528" s="2"/>
    </row>
    <row r="529" spans="1:7" x14ac:dyDescent="0.2">
      <c r="A529" s="8"/>
      <c r="B529" s="9"/>
      <c r="C529" s="8"/>
      <c r="D529" s="8"/>
      <c r="E529" s="8"/>
      <c r="F529" s="8"/>
      <c r="G529" s="2"/>
    </row>
    <row r="530" spans="1:7" x14ac:dyDescent="0.2">
      <c r="A530" s="8"/>
      <c r="B530" s="9"/>
      <c r="C530" s="8"/>
      <c r="D530" s="8"/>
      <c r="E530" s="8"/>
      <c r="F530" s="8"/>
      <c r="G530" s="2"/>
    </row>
    <row r="531" spans="1:7" x14ac:dyDescent="0.2">
      <c r="A531" s="8"/>
      <c r="B531" s="9"/>
      <c r="C531" s="8"/>
      <c r="D531" s="8"/>
      <c r="E531" s="8"/>
      <c r="F531" s="8"/>
      <c r="G531" s="2"/>
    </row>
    <row r="532" spans="1:7" x14ac:dyDescent="0.2">
      <c r="A532" s="8"/>
      <c r="B532" s="9"/>
      <c r="C532" s="8"/>
      <c r="D532" s="8"/>
      <c r="E532" s="8"/>
      <c r="F532" s="8"/>
      <c r="G532" s="2"/>
    </row>
    <row r="533" spans="1:7" x14ac:dyDescent="0.2">
      <c r="A533" s="8"/>
      <c r="B533" s="9"/>
      <c r="C533" s="8"/>
      <c r="D533" s="8"/>
      <c r="E533" s="8"/>
      <c r="F533" s="8"/>
      <c r="G533" s="2"/>
    </row>
    <row r="534" spans="1:7" x14ac:dyDescent="0.2">
      <c r="A534" s="8"/>
      <c r="B534" s="9"/>
      <c r="C534" s="8"/>
      <c r="D534" s="8"/>
      <c r="E534" s="8"/>
      <c r="F534" s="8"/>
      <c r="G534" s="2"/>
    </row>
    <row r="535" spans="1:7" x14ac:dyDescent="0.2">
      <c r="A535" s="8"/>
      <c r="B535" s="9"/>
      <c r="C535" s="8"/>
      <c r="D535" s="8"/>
      <c r="E535" s="8"/>
      <c r="F535" s="8"/>
      <c r="G535" s="2"/>
    </row>
    <row r="536" spans="1:7" x14ac:dyDescent="0.2">
      <c r="A536" s="8"/>
      <c r="B536" s="9"/>
      <c r="C536" s="8"/>
      <c r="D536" s="8"/>
      <c r="E536" s="8"/>
      <c r="F536" s="8"/>
      <c r="G536" s="2"/>
    </row>
    <row r="537" spans="1:7" x14ac:dyDescent="0.2">
      <c r="A537" s="8"/>
      <c r="B537" s="9"/>
      <c r="C537" s="8"/>
      <c r="D537" s="8"/>
      <c r="E537" s="8"/>
      <c r="F537" s="8"/>
      <c r="G537" s="2"/>
    </row>
    <row r="538" spans="1:7" x14ac:dyDescent="0.2">
      <c r="A538" s="8"/>
      <c r="B538" s="9"/>
      <c r="C538" s="8"/>
      <c r="D538" s="8"/>
      <c r="E538" s="8"/>
      <c r="F538" s="8"/>
      <c r="G538" s="2"/>
    </row>
    <row r="539" spans="1:7" x14ac:dyDescent="0.2">
      <c r="A539" s="8"/>
      <c r="B539" s="9"/>
      <c r="C539" s="8"/>
      <c r="D539" s="8"/>
      <c r="E539" s="8"/>
      <c r="F539" s="8"/>
      <c r="G539" s="2"/>
    </row>
    <row r="540" spans="1:7" x14ac:dyDescent="0.2">
      <c r="A540" s="8"/>
      <c r="B540" s="9"/>
      <c r="C540" s="8"/>
      <c r="D540" s="8"/>
      <c r="E540" s="8"/>
      <c r="F540" s="8"/>
      <c r="G540" s="2"/>
    </row>
    <row r="541" spans="1:7" x14ac:dyDescent="0.2">
      <c r="A541" s="8"/>
      <c r="B541" s="9"/>
      <c r="C541" s="8"/>
      <c r="D541" s="8"/>
      <c r="E541" s="8"/>
      <c r="F541" s="8"/>
      <c r="G541" s="2"/>
    </row>
    <row r="542" spans="1:7" x14ac:dyDescent="0.2">
      <c r="A542" s="8"/>
      <c r="B542" s="9"/>
      <c r="C542" s="8"/>
      <c r="D542" s="8"/>
      <c r="E542" s="8"/>
      <c r="F542" s="8"/>
      <c r="G542" s="2"/>
    </row>
    <row r="543" spans="1:7" x14ac:dyDescent="0.2">
      <c r="A543" s="8"/>
      <c r="B543" s="9"/>
      <c r="C543" s="8"/>
      <c r="D543" s="8"/>
      <c r="E543" s="8"/>
      <c r="F543" s="8"/>
      <c r="G543" s="2"/>
    </row>
    <row r="544" spans="1:7" x14ac:dyDescent="0.2">
      <c r="A544" s="8"/>
      <c r="B544" s="9"/>
      <c r="C544" s="8"/>
      <c r="D544" s="8"/>
      <c r="E544" s="8"/>
      <c r="F544" s="8"/>
      <c r="G544" s="2"/>
    </row>
    <row r="545" spans="1:7" x14ac:dyDescent="0.2">
      <c r="A545" s="8"/>
      <c r="B545" s="9"/>
      <c r="C545" s="8"/>
      <c r="D545" s="8"/>
      <c r="E545" s="8"/>
      <c r="F545" s="8"/>
      <c r="G545" s="2"/>
    </row>
    <row r="546" spans="1:7" x14ac:dyDescent="0.2">
      <c r="A546" s="8"/>
      <c r="B546" s="9"/>
      <c r="C546" s="8"/>
      <c r="D546" s="8"/>
      <c r="E546" s="8"/>
      <c r="F546" s="8"/>
      <c r="G546" s="2"/>
    </row>
    <row r="547" spans="1:7" x14ac:dyDescent="0.2">
      <c r="A547" s="8"/>
      <c r="B547" s="9"/>
      <c r="C547" s="8"/>
      <c r="D547" s="8"/>
      <c r="E547" s="8"/>
      <c r="F547" s="8"/>
      <c r="G547" s="2"/>
    </row>
    <row r="548" spans="1:7" x14ac:dyDescent="0.2">
      <c r="A548" s="8"/>
      <c r="B548" s="9"/>
      <c r="C548" s="8"/>
      <c r="D548" s="8"/>
      <c r="E548" s="8"/>
      <c r="F548" s="8"/>
      <c r="G548" s="2"/>
    </row>
    <row r="549" spans="1:7" x14ac:dyDescent="0.2">
      <c r="A549" s="8"/>
      <c r="B549" s="9"/>
      <c r="C549" s="8"/>
      <c r="D549" s="8"/>
      <c r="E549" s="8"/>
      <c r="F549" s="8"/>
      <c r="G549" s="2"/>
    </row>
    <row r="550" spans="1:7" x14ac:dyDescent="0.2">
      <c r="A550" s="8"/>
      <c r="B550" s="9"/>
      <c r="C550" s="8"/>
      <c r="D550" s="8"/>
      <c r="E550" s="8"/>
      <c r="F550" s="8"/>
      <c r="G550" s="2"/>
    </row>
    <row r="551" spans="1:7" x14ac:dyDescent="0.2">
      <c r="A551" s="8"/>
      <c r="B551" s="9"/>
      <c r="C551" s="8"/>
      <c r="D551" s="8"/>
      <c r="E551" s="8"/>
      <c r="F551" s="8"/>
      <c r="G551" s="2"/>
    </row>
    <row r="552" spans="1:7" x14ac:dyDescent="0.2">
      <c r="A552" s="8"/>
      <c r="B552" s="9"/>
      <c r="C552" s="8"/>
      <c r="D552" s="8"/>
      <c r="E552" s="8"/>
      <c r="F552" s="8"/>
      <c r="G552" s="2"/>
    </row>
    <row r="553" spans="1:7" x14ac:dyDescent="0.2">
      <c r="A553" s="8"/>
      <c r="B553" s="9"/>
      <c r="C553" s="8"/>
      <c r="D553" s="8"/>
      <c r="E553" s="8"/>
      <c r="F553" s="8"/>
      <c r="G553" s="2"/>
    </row>
    <row r="554" spans="1:7" x14ac:dyDescent="0.2">
      <c r="A554" s="8"/>
      <c r="B554" s="9"/>
      <c r="C554" s="8"/>
      <c r="D554" s="8"/>
      <c r="E554" s="8"/>
      <c r="F554" s="8"/>
      <c r="G554" s="2"/>
    </row>
    <row r="555" spans="1:7" x14ac:dyDescent="0.2">
      <c r="A555" s="8"/>
      <c r="B555" s="9"/>
      <c r="C555" s="8"/>
      <c r="D555" s="8"/>
      <c r="E555" s="8"/>
      <c r="F555" s="8"/>
      <c r="G555" s="2"/>
    </row>
    <row r="556" spans="1:7" x14ac:dyDescent="0.2">
      <c r="A556" s="8"/>
      <c r="B556" s="9"/>
      <c r="C556" s="8"/>
      <c r="D556" s="8"/>
      <c r="E556" s="8"/>
      <c r="F556" s="8"/>
      <c r="G556" s="2"/>
    </row>
    <row r="557" spans="1:7" x14ac:dyDescent="0.2">
      <c r="A557" s="8"/>
      <c r="B557" s="9"/>
      <c r="C557" s="8"/>
      <c r="D557" s="8"/>
      <c r="E557" s="8"/>
      <c r="F557" s="8"/>
      <c r="G557" s="2"/>
    </row>
    <row r="558" spans="1:7" x14ac:dyDescent="0.2">
      <c r="A558" s="8"/>
      <c r="B558" s="9"/>
      <c r="C558" s="8"/>
      <c r="D558" s="8"/>
      <c r="E558" s="8"/>
      <c r="F558" s="8"/>
      <c r="G558" s="2"/>
    </row>
    <row r="559" spans="1:7" x14ac:dyDescent="0.2">
      <c r="A559" s="8"/>
      <c r="B559" s="9"/>
      <c r="C559" s="8"/>
      <c r="D559" s="8"/>
      <c r="E559" s="8"/>
      <c r="F559" s="8"/>
      <c r="G559" s="2"/>
    </row>
    <row r="560" spans="1:7" x14ac:dyDescent="0.2">
      <c r="A560" s="8"/>
      <c r="B560" s="9"/>
      <c r="C560" s="8"/>
      <c r="D560" s="8"/>
      <c r="E560" s="8"/>
      <c r="F560" s="8"/>
      <c r="G560" s="2"/>
    </row>
    <row r="561" spans="1:7" x14ac:dyDescent="0.2">
      <c r="A561" s="8"/>
      <c r="B561" s="9"/>
      <c r="C561" s="8"/>
      <c r="D561" s="8"/>
      <c r="E561" s="8"/>
      <c r="F561" s="8"/>
      <c r="G561" s="2"/>
    </row>
    <row r="562" spans="1:7" x14ac:dyDescent="0.2">
      <c r="A562" s="8"/>
      <c r="B562" s="9"/>
      <c r="C562" s="8"/>
      <c r="D562" s="8"/>
      <c r="E562" s="8"/>
      <c r="F562" s="8"/>
      <c r="G562" s="2"/>
    </row>
    <row r="563" spans="1:7" x14ac:dyDescent="0.2">
      <c r="A563" s="8"/>
      <c r="B563" s="9"/>
      <c r="C563" s="8"/>
      <c r="D563" s="8"/>
      <c r="E563" s="8"/>
      <c r="F563" s="8"/>
      <c r="G563" s="2"/>
    </row>
    <row r="564" spans="1:7" x14ac:dyDescent="0.2">
      <c r="A564" s="8"/>
      <c r="B564" s="9"/>
      <c r="C564" s="8"/>
      <c r="D564" s="8"/>
      <c r="E564" s="8"/>
      <c r="F564" s="8"/>
      <c r="G564" s="2"/>
    </row>
    <row r="565" spans="1:7" x14ac:dyDescent="0.2">
      <c r="A565" s="8"/>
      <c r="B565" s="9"/>
      <c r="C565" s="8"/>
      <c r="D565" s="8"/>
      <c r="E565" s="8"/>
      <c r="F565" s="8"/>
      <c r="G565" s="2"/>
    </row>
    <row r="566" spans="1:7" x14ac:dyDescent="0.2">
      <c r="A566" s="8"/>
      <c r="B566" s="9"/>
      <c r="C566" s="8"/>
      <c r="D566" s="8"/>
      <c r="E566" s="8"/>
      <c r="F566" s="8"/>
      <c r="G566" s="2"/>
    </row>
    <row r="567" spans="1:7" x14ac:dyDescent="0.2">
      <c r="A567" s="8"/>
      <c r="B567" s="9"/>
      <c r="C567" s="8"/>
      <c r="D567" s="8"/>
      <c r="E567" s="8"/>
      <c r="F567" s="8"/>
      <c r="G567" s="2"/>
    </row>
    <row r="568" spans="1:7" x14ac:dyDescent="0.2">
      <c r="A568" s="8"/>
      <c r="B568" s="9"/>
      <c r="C568" s="8"/>
      <c r="D568" s="8"/>
      <c r="E568" s="8"/>
      <c r="F568" s="8"/>
      <c r="G568" s="2"/>
    </row>
    <row r="569" spans="1:7" x14ac:dyDescent="0.2">
      <c r="A569" s="8"/>
      <c r="B569" s="9"/>
      <c r="C569" s="8"/>
      <c r="D569" s="8"/>
      <c r="E569" s="8"/>
      <c r="F569" s="8"/>
      <c r="G569" s="2"/>
    </row>
    <row r="570" spans="1:7" x14ac:dyDescent="0.2">
      <c r="A570" s="8"/>
      <c r="B570" s="9"/>
      <c r="C570" s="8"/>
      <c r="D570" s="8"/>
      <c r="E570" s="8"/>
      <c r="F570" s="8"/>
      <c r="G570" s="2"/>
    </row>
    <row r="571" spans="1:7" x14ac:dyDescent="0.2">
      <c r="A571" s="8"/>
      <c r="B571" s="9"/>
      <c r="C571" s="8"/>
      <c r="D571" s="8"/>
      <c r="E571" s="8"/>
      <c r="F571" s="8"/>
      <c r="G571" s="2"/>
    </row>
    <row r="572" spans="1:7" x14ac:dyDescent="0.2">
      <c r="A572" s="8"/>
      <c r="B572" s="9"/>
      <c r="C572" s="8"/>
      <c r="D572" s="8"/>
      <c r="E572" s="8"/>
      <c r="F572" s="8"/>
      <c r="G572" s="2"/>
    </row>
    <row r="573" spans="1:7" x14ac:dyDescent="0.2">
      <c r="A573" s="8"/>
      <c r="B573" s="9"/>
      <c r="C573" s="8"/>
      <c r="D573" s="8"/>
      <c r="E573" s="8"/>
      <c r="F573" s="8"/>
      <c r="G573" s="2"/>
    </row>
    <row r="574" spans="1:7" x14ac:dyDescent="0.2">
      <c r="A574" s="8"/>
      <c r="B574" s="9"/>
      <c r="C574" s="8"/>
      <c r="D574" s="8"/>
      <c r="E574" s="8"/>
      <c r="F574" s="8"/>
      <c r="G574" s="2"/>
    </row>
    <row r="575" spans="1:7" x14ac:dyDescent="0.2">
      <c r="A575" s="8"/>
      <c r="B575" s="9"/>
      <c r="C575" s="8"/>
      <c r="D575" s="8"/>
      <c r="E575" s="8"/>
      <c r="F575" s="8"/>
      <c r="G575" s="2"/>
    </row>
    <row r="576" spans="1:7" x14ac:dyDescent="0.2">
      <c r="A576" s="8"/>
      <c r="B576" s="9"/>
      <c r="C576" s="8"/>
      <c r="D576" s="8"/>
      <c r="E576" s="8"/>
      <c r="F576" s="8"/>
      <c r="G576" s="2"/>
    </row>
    <row r="577" spans="1:7" x14ac:dyDescent="0.2">
      <c r="A577" s="8"/>
      <c r="B577" s="9"/>
      <c r="C577" s="8"/>
      <c r="D577" s="8"/>
      <c r="E577" s="8"/>
      <c r="F577" s="8"/>
      <c r="G577" s="2"/>
    </row>
    <row r="578" spans="1:7" x14ac:dyDescent="0.2">
      <c r="A578" s="8"/>
      <c r="B578" s="9"/>
      <c r="C578" s="8"/>
      <c r="D578" s="8"/>
      <c r="E578" s="8"/>
      <c r="F578" s="8"/>
      <c r="G578" s="2"/>
    </row>
    <row r="579" spans="1:7" x14ac:dyDescent="0.2">
      <c r="A579" s="8"/>
      <c r="B579" s="9"/>
      <c r="C579" s="8"/>
      <c r="D579" s="8"/>
      <c r="E579" s="8"/>
      <c r="F579" s="8"/>
      <c r="G579" s="2"/>
    </row>
    <row r="580" spans="1:7" x14ac:dyDescent="0.2">
      <c r="A580" s="8"/>
      <c r="B580" s="9"/>
      <c r="C580" s="8"/>
      <c r="D580" s="8"/>
      <c r="E580" s="8"/>
      <c r="F580" s="8"/>
      <c r="G580" s="2"/>
    </row>
    <row r="581" spans="1:7" x14ac:dyDescent="0.2">
      <c r="A581" s="8"/>
      <c r="B581" s="9"/>
      <c r="C581" s="8"/>
      <c r="D581" s="8"/>
      <c r="E581" s="8"/>
      <c r="F581" s="8"/>
      <c r="G581" s="2"/>
    </row>
    <row r="582" spans="1:7" x14ac:dyDescent="0.2">
      <c r="A582" s="8"/>
      <c r="B582" s="9"/>
      <c r="C582" s="8"/>
      <c r="D582" s="8"/>
      <c r="E582" s="8"/>
      <c r="F582" s="8"/>
      <c r="G582" s="2"/>
    </row>
    <row r="583" spans="1:7" x14ac:dyDescent="0.2">
      <c r="A583" s="8"/>
      <c r="B583" s="9"/>
      <c r="C583" s="8"/>
      <c r="D583" s="8"/>
      <c r="E583" s="8"/>
      <c r="F583" s="8"/>
      <c r="G583" s="2"/>
    </row>
    <row r="584" spans="1:7" x14ac:dyDescent="0.2">
      <c r="A584" s="8"/>
      <c r="B584" s="9"/>
      <c r="C584" s="8"/>
      <c r="D584" s="8"/>
      <c r="E584" s="8"/>
      <c r="F584" s="8"/>
      <c r="G584" s="2"/>
    </row>
    <row r="585" spans="1:7" x14ac:dyDescent="0.2">
      <c r="A585" s="8"/>
      <c r="B585" s="9"/>
      <c r="C585" s="8"/>
      <c r="D585" s="8"/>
      <c r="E585" s="8"/>
      <c r="F585" s="8"/>
      <c r="G585" s="2"/>
    </row>
    <row r="586" spans="1:7" x14ac:dyDescent="0.2">
      <c r="A586" s="8"/>
      <c r="B586" s="9"/>
      <c r="C586" s="8"/>
      <c r="D586" s="8"/>
      <c r="E586" s="8"/>
      <c r="F586" s="8"/>
      <c r="G586" s="2"/>
    </row>
    <row r="587" spans="1:7" x14ac:dyDescent="0.2">
      <c r="A587" s="8"/>
      <c r="B587" s="9"/>
      <c r="C587" s="8"/>
      <c r="D587" s="8"/>
      <c r="E587" s="8"/>
      <c r="F587" s="8"/>
      <c r="G587" s="2"/>
    </row>
    <row r="588" spans="1:7" x14ac:dyDescent="0.2">
      <c r="A588" s="8"/>
      <c r="B588" s="9"/>
      <c r="C588" s="8"/>
      <c r="D588" s="8"/>
      <c r="E588" s="8"/>
      <c r="F588" s="8"/>
      <c r="G588" s="2"/>
    </row>
    <row r="589" spans="1:7" x14ac:dyDescent="0.2">
      <c r="A589" s="8"/>
      <c r="B589" s="9"/>
      <c r="C589" s="8"/>
      <c r="D589" s="8"/>
      <c r="E589" s="8"/>
      <c r="F589" s="8"/>
      <c r="G589" s="2"/>
    </row>
    <row r="590" spans="1:7" x14ac:dyDescent="0.2">
      <c r="A590" s="8"/>
      <c r="B590" s="9"/>
      <c r="C590" s="8"/>
      <c r="D590" s="8"/>
      <c r="E590" s="8"/>
      <c r="F590" s="8"/>
      <c r="G590" s="2"/>
    </row>
    <row r="591" spans="1:7" x14ac:dyDescent="0.2">
      <c r="A591" s="8"/>
      <c r="B591" s="9"/>
      <c r="C591" s="8"/>
      <c r="D591" s="8"/>
      <c r="E591" s="8"/>
      <c r="F591" s="8"/>
      <c r="G591" s="2"/>
    </row>
    <row r="592" spans="1:7" x14ac:dyDescent="0.2">
      <c r="A592" s="8"/>
      <c r="B592" s="9"/>
      <c r="C592" s="8"/>
      <c r="D592" s="8"/>
      <c r="E592" s="8"/>
      <c r="F592" s="8"/>
      <c r="G592" s="2"/>
    </row>
    <row r="593" spans="1:7" x14ac:dyDescent="0.2">
      <c r="A593" s="8"/>
      <c r="B593" s="9"/>
      <c r="C593" s="8"/>
      <c r="D593" s="8"/>
      <c r="E593" s="8"/>
      <c r="F593" s="8"/>
      <c r="G593" s="2"/>
    </row>
    <row r="594" spans="1:7" x14ac:dyDescent="0.2">
      <c r="A594" s="8"/>
      <c r="B594" s="9"/>
      <c r="C594" s="8"/>
      <c r="D594" s="8"/>
      <c r="E594" s="8"/>
      <c r="F594" s="8"/>
      <c r="G594" s="2"/>
    </row>
    <row r="595" spans="1:7" x14ac:dyDescent="0.2">
      <c r="A595" s="8"/>
      <c r="B595" s="9"/>
      <c r="C595" s="8"/>
      <c r="D595" s="8"/>
      <c r="E595" s="8"/>
      <c r="F595" s="8"/>
      <c r="G595" s="2"/>
    </row>
    <row r="596" spans="1:7" x14ac:dyDescent="0.2">
      <c r="A596" s="8"/>
      <c r="B596" s="9"/>
      <c r="C596" s="8"/>
      <c r="D596" s="8"/>
      <c r="E596" s="8"/>
      <c r="F596" s="8"/>
      <c r="G596" s="2"/>
    </row>
    <row r="597" spans="1:7" x14ac:dyDescent="0.2">
      <c r="A597" s="8"/>
      <c r="B597" s="9"/>
      <c r="C597" s="8"/>
      <c r="D597" s="8"/>
      <c r="E597" s="8"/>
      <c r="F597" s="8"/>
      <c r="G597" s="2"/>
    </row>
    <row r="598" spans="1:7" x14ac:dyDescent="0.2">
      <c r="A598" s="8"/>
      <c r="B598" s="9"/>
      <c r="C598" s="8"/>
      <c r="D598" s="8"/>
      <c r="E598" s="8"/>
      <c r="F598" s="8"/>
      <c r="G598" s="2"/>
    </row>
    <row r="599" spans="1:7" x14ac:dyDescent="0.2">
      <c r="A599" s="8"/>
      <c r="B599" s="9"/>
      <c r="C599" s="8"/>
      <c r="D599" s="8"/>
      <c r="E599" s="8"/>
      <c r="F599" s="8"/>
      <c r="G599" s="2"/>
    </row>
    <row r="600" spans="1:7" x14ac:dyDescent="0.2">
      <c r="A600" s="8"/>
      <c r="B600" s="9"/>
      <c r="C600" s="8"/>
      <c r="D600" s="8"/>
      <c r="E600" s="8"/>
      <c r="F600" s="8"/>
      <c r="G600" s="2"/>
    </row>
    <row r="601" spans="1:7" x14ac:dyDescent="0.2">
      <c r="A601" s="8"/>
      <c r="B601" s="9"/>
      <c r="C601" s="8"/>
      <c r="D601" s="8"/>
      <c r="E601" s="8"/>
      <c r="F601" s="8"/>
      <c r="G601" s="2"/>
    </row>
    <row r="602" spans="1:7" x14ac:dyDescent="0.2">
      <c r="A602" s="8"/>
      <c r="B602" s="9"/>
      <c r="C602" s="8"/>
      <c r="D602" s="8"/>
      <c r="E602" s="8"/>
      <c r="F602" s="8"/>
      <c r="G602" s="2"/>
    </row>
    <row r="603" spans="1:7" x14ac:dyDescent="0.2">
      <c r="A603" s="8"/>
      <c r="B603" s="9"/>
      <c r="C603" s="8"/>
      <c r="D603" s="8"/>
      <c r="E603" s="8"/>
      <c r="F603" s="8"/>
      <c r="G603" s="2"/>
    </row>
    <row r="604" spans="1:7" x14ac:dyDescent="0.2">
      <c r="A604" s="8"/>
      <c r="B604" s="9"/>
      <c r="C604" s="8"/>
      <c r="D604" s="8"/>
      <c r="E604" s="8"/>
      <c r="F604" s="8"/>
      <c r="G604" s="2"/>
    </row>
    <row r="605" spans="1:7" x14ac:dyDescent="0.2">
      <c r="A605" s="8"/>
      <c r="B605" s="9"/>
      <c r="C605" s="8"/>
      <c r="D605" s="8"/>
      <c r="E605" s="8"/>
      <c r="F605" s="8"/>
      <c r="G605" s="2"/>
    </row>
    <row r="606" spans="1:7" x14ac:dyDescent="0.2">
      <c r="A606" s="8"/>
      <c r="B606" s="9"/>
      <c r="C606" s="8"/>
      <c r="D606" s="8"/>
      <c r="E606" s="8"/>
      <c r="F606" s="8"/>
      <c r="G606" s="2"/>
    </row>
    <row r="607" spans="1:7" x14ac:dyDescent="0.2">
      <c r="A607" s="8"/>
      <c r="B607" s="9"/>
      <c r="C607" s="8"/>
      <c r="D607" s="8"/>
      <c r="E607" s="8"/>
      <c r="F607" s="8"/>
      <c r="G607" s="2"/>
    </row>
    <row r="608" spans="1:7" x14ac:dyDescent="0.2">
      <c r="A608" s="8"/>
      <c r="B608" s="9"/>
      <c r="C608" s="8"/>
      <c r="D608" s="8"/>
      <c r="E608" s="8"/>
      <c r="F608" s="8"/>
      <c r="G608" s="2"/>
    </row>
    <row r="609" spans="1:7" x14ac:dyDescent="0.2">
      <c r="A609" s="8"/>
      <c r="B609" s="9"/>
      <c r="C609" s="8"/>
      <c r="D609" s="8"/>
      <c r="E609" s="8"/>
      <c r="F609" s="8"/>
      <c r="G609" s="2"/>
    </row>
    <row r="610" spans="1:7" x14ac:dyDescent="0.2">
      <c r="A610" s="8"/>
      <c r="B610" s="9"/>
      <c r="C610" s="8"/>
      <c r="D610" s="8"/>
      <c r="E610" s="8"/>
      <c r="F610" s="8"/>
      <c r="G610" s="2"/>
    </row>
    <row r="611" spans="1:7" x14ac:dyDescent="0.2">
      <c r="A611" s="8"/>
      <c r="B611" s="9"/>
      <c r="C611" s="8"/>
      <c r="D611" s="8"/>
      <c r="E611" s="8"/>
      <c r="F611" s="8"/>
      <c r="G611" s="2"/>
    </row>
    <row r="612" spans="1:7" x14ac:dyDescent="0.2">
      <c r="A612" s="8"/>
      <c r="B612" s="9"/>
      <c r="C612" s="8"/>
      <c r="D612" s="8"/>
      <c r="E612" s="8"/>
      <c r="F612" s="8"/>
      <c r="G612" s="2"/>
    </row>
    <row r="613" spans="1:7" x14ac:dyDescent="0.2">
      <c r="A613" s="8"/>
      <c r="B613" s="9"/>
      <c r="C613" s="8"/>
      <c r="D613" s="8"/>
      <c r="E613" s="8"/>
      <c r="F613" s="8"/>
      <c r="G613" s="2"/>
    </row>
    <row r="614" spans="1:7" x14ac:dyDescent="0.2">
      <c r="A614" s="8"/>
      <c r="B614" s="9"/>
      <c r="C614" s="8"/>
      <c r="D614" s="8"/>
      <c r="E614" s="8"/>
      <c r="F614" s="8"/>
      <c r="G614" s="2"/>
    </row>
    <row r="615" spans="1:7" x14ac:dyDescent="0.2">
      <c r="A615" s="8"/>
      <c r="B615" s="9"/>
      <c r="C615" s="8"/>
      <c r="D615" s="8"/>
      <c r="E615" s="8"/>
      <c r="F615" s="8"/>
      <c r="G615" s="2"/>
    </row>
    <row r="616" spans="1:7" x14ac:dyDescent="0.2">
      <c r="A616" s="8"/>
      <c r="B616" s="9"/>
      <c r="C616" s="8"/>
      <c r="D616" s="8"/>
      <c r="E616" s="8"/>
      <c r="F616" s="8"/>
      <c r="G616" s="2"/>
    </row>
    <row r="617" spans="1:7" x14ac:dyDescent="0.2">
      <c r="A617" s="8"/>
      <c r="B617" s="9"/>
      <c r="C617" s="8"/>
      <c r="D617" s="8"/>
      <c r="E617" s="8"/>
      <c r="F617" s="8"/>
      <c r="G617" s="2"/>
    </row>
    <row r="618" spans="1:7" x14ac:dyDescent="0.2">
      <c r="A618" s="8"/>
      <c r="B618" s="9"/>
      <c r="C618" s="8"/>
      <c r="D618" s="8"/>
      <c r="E618" s="8"/>
      <c r="F618" s="8"/>
      <c r="G618" s="2"/>
    </row>
    <row r="619" spans="1:7" x14ac:dyDescent="0.2">
      <c r="A619" s="8"/>
      <c r="B619" s="9"/>
      <c r="C619" s="8"/>
      <c r="D619" s="8"/>
      <c r="E619" s="8"/>
      <c r="F619" s="8"/>
      <c r="G619" s="2"/>
    </row>
    <row r="620" spans="1:7" x14ac:dyDescent="0.2">
      <c r="A620" s="8"/>
      <c r="B620" s="9"/>
      <c r="C620" s="8"/>
      <c r="D620" s="8"/>
      <c r="E620" s="8"/>
      <c r="F620" s="8"/>
      <c r="G620" s="2"/>
    </row>
    <row r="621" spans="1:7" x14ac:dyDescent="0.2">
      <c r="A621" s="8"/>
      <c r="B621" s="9"/>
      <c r="C621" s="8"/>
      <c r="D621" s="8"/>
      <c r="E621" s="8"/>
      <c r="F621" s="8"/>
      <c r="G621" s="2"/>
    </row>
    <row r="622" spans="1:7" x14ac:dyDescent="0.2">
      <c r="A622" s="8"/>
      <c r="B622" s="9"/>
      <c r="C622" s="8"/>
      <c r="D622" s="8"/>
      <c r="E622" s="8"/>
      <c r="F622" s="8"/>
      <c r="G622" s="2"/>
    </row>
    <row r="623" spans="1:7" x14ac:dyDescent="0.2">
      <c r="A623" s="8"/>
      <c r="B623" s="9"/>
      <c r="C623" s="8"/>
      <c r="D623" s="8"/>
      <c r="E623" s="8"/>
      <c r="F623" s="8"/>
      <c r="G623" s="2"/>
    </row>
    <row r="624" spans="1:7" x14ac:dyDescent="0.2">
      <c r="A624" s="8"/>
      <c r="B624" s="9"/>
      <c r="C624" s="8"/>
      <c r="D624" s="8"/>
      <c r="E624" s="8"/>
      <c r="F624" s="8"/>
      <c r="G624" s="2"/>
    </row>
    <row r="625" spans="1:7" x14ac:dyDescent="0.2">
      <c r="A625" s="8"/>
      <c r="B625" s="9"/>
      <c r="C625" s="8"/>
      <c r="D625" s="8"/>
      <c r="E625" s="8"/>
      <c r="F625" s="8"/>
      <c r="G625" s="2"/>
    </row>
    <row r="626" spans="1:7" x14ac:dyDescent="0.2">
      <c r="A626" s="8"/>
      <c r="B626" s="9"/>
      <c r="C626" s="8"/>
      <c r="D626" s="8"/>
      <c r="E626" s="8"/>
      <c r="F626" s="8"/>
      <c r="G626" s="2"/>
    </row>
    <row r="627" spans="1:7" x14ac:dyDescent="0.2">
      <c r="A627" s="8"/>
      <c r="B627" s="9"/>
      <c r="C627" s="8"/>
      <c r="D627" s="8"/>
      <c r="E627" s="8"/>
      <c r="F627" s="8"/>
      <c r="G627" s="2"/>
    </row>
    <row r="628" spans="1:7" x14ac:dyDescent="0.2">
      <c r="A628" s="8"/>
      <c r="B628" s="9"/>
      <c r="C628" s="8"/>
      <c r="D628" s="8"/>
      <c r="E628" s="8"/>
      <c r="F628" s="8"/>
      <c r="G628" s="2"/>
    </row>
    <row r="629" spans="1:7" x14ac:dyDescent="0.2">
      <c r="A629" s="8"/>
      <c r="B629" s="9"/>
      <c r="C629" s="8"/>
      <c r="D629" s="8"/>
      <c r="E629" s="8"/>
      <c r="F629" s="8"/>
      <c r="G629" s="2"/>
    </row>
    <row r="630" spans="1:7" x14ac:dyDescent="0.2">
      <c r="A630" s="8"/>
      <c r="B630" s="9"/>
      <c r="C630" s="8"/>
      <c r="D630" s="8"/>
      <c r="E630" s="8"/>
      <c r="F630" s="8"/>
      <c r="G630" s="2"/>
    </row>
    <row r="631" spans="1:7" x14ac:dyDescent="0.2">
      <c r="A631" s="8"/>
      <c r="B631" s="9"/>
      <c r="C631" s="8"/>
      <c r="D631" s="8"/>
      <c r="E631" s="8"/>
      <c r="F631" s="8"/>
      <c r="G631" s="2"/>
    </row>
    <row r="632" spans="1:7" x14ac:dyDescent="0.2">
      <c r="A632" s="8"/>
      <c r="B632" s="9"/>
      <c r="C632" s="8"/>
      <c r="D632" s="8"/>
      <c r="E632" s="8"/>
      <c r="F632" s="8"/>
      <c r="G632" s="2"/>
    </row>
    <row r="633" spans="1:7" x14ac:dyDescent="0.2">
      <c r="A633" s="8"/>
      <c r="B633" s="9"/>
      <c r="C633" s="8"/>
      <c r="D633" s="8"/>
      <c r="E633" s="8"/>
      <c r="F633" s="8"/>
      <c r="G633" s="2"/>
    </row>
    <row r="634" spans="1:7" x14ac:dyDescent="0.2">
      <c r="A634" s="8"/>
      <c r="B634" s="9"/>
      <c r="C634" s="8"/>
      <c r="D634" s="8"/>
      <c r="E634" s="8"/>
      <c r="F634" s="8"/>
      <c r="G634" s="2"/>
    </row>
    <row r="635" spans="1:7" x14ac:dyDescent="0.2">
      <c r="A635" s="8"/>
      <c r="B635" s="9"/>
      <c r="C635" s="8"/>
      <c r="D635" s="8"/>
      <c r="E635" s="8"/>
      <c r="F635" s="8"/>
      <c r="G635" s="2"/>
    </row>
    <row r="636" spans="1:7" x14ac:dyDescent="0.2">
      <c r="A636" s="8"/>
      <c r="B636" s="9"/>
      <c r="C636" s="8"/>
      <c r="D636" s="8"/>
      <c r="E636" s="8"/>
      <c r="F636" s="8"/>
      <c r="G636" s="2"/>
    </row>
    <row r="637" spans="1:7" x14ac:dyDescent="0.2">
      <c r="A637" s="8"/>
      <c r="B637" s="9"/>
      <c r="C637" s="8"/>
      <c r="D637" s="8"/>
      <c r="E637" s="8"/>
      <c r="F637" s="8"/>
      <c r="G637" s="2"/>
    </row>
    <row r="638" spans="1:7" x14ac:dyDescent="0.2">
      <c r="A638" s="8"/>
      <c r="B638" s="9"/>
      <c r="C638" s="8"/>
      <c r="D638" s="8"/>
      <c r="E638" s="8"/>
      <c r="F638" s="8"/>
      <c r="G638" s="2"/>
    </row>
    <row r="639" spans="1:7" x14ac:dyDescent="0.2">
      <c r="A639" s="8"/>
      <c r="B639" s="9"/>
      <c r="C639" s="8"/>
      <c r="D639" s="8"/>
      <c r="E639" s="8"/>
      <c r="F639" s="8"/>
      <c r="G639" s="2"/>
    </row>
    <row r="640" spans="1:7" x14ac:dyDescent="0.2">
      <c r="A640" s="8"/>
      <c r="B640" s="9"/>
      <c r="C640" s="8"/>
      <c r="D640" s="8"/>
      <c r="E640" s="8"/>
      <c r="F640" s="8"/>
      <c r="G640" s="2"/>
    </row>
    <row r="641" spans="1:7" x14ac:dyDescent="0.2">
      <c r="A641" s="8"/>
      <c r="B641" s="9"/>
      <c r="C641" s="8"/>
      <c r="D641" s="8"/>
      <c r="E641" s="8"/>
      <c r="F641" s="8"/>
      <c r="G641" s="2"/>
    </row>
    <row r="642" spans="1:7" x14ac:dyDescent="0.2">
      <c r="A642" s="8"/>
      <c r="B642" s="9"/>
      <c r="C642" s="8"/>
      <c r="D642" s="8"/>
      <c r="E642" s="8"/>
      <c r="F642" s="8"/>
      <c r="G642" s="2"/>
    </row>
    <row r="643" spans="1:7" x14ac:dyDescent="0.2">
      <c r="A643" s="8"/>
      <c r="B643" s="9"/>
      <c r="C643" s="8"/>
      <c r="D643" s="8"/>
      <c r="E643" s="8"/>
      <c r="F643" s="8"/>
      <c r="G643" s="2"/>
    </row>
    <row r="644" spans="1:7" x14ac:dyDescent="0.2">
      <c r="A644" s="8"/>
      <c r="B644" s="9"/>
      <c r="C644" s="8"/>
      <c r="D644" s="8"/>
      <c r="E644" s="8"/>
      <c r="F644" s="8"/>
      <c r="G644" s="2"/>
    </row>
    <row r="645" spans="1:7" x14ac:dyDescent="0.2">
      <c r="A645" s="8"/>
      <c r="B645" s="9"/>
      <c r="C645" s="8"/>
      <c r="D645" s="8"/>
      <c r="E645" s="8"/>
      <c r="F645" s="8"/>
      <c r="G645" s="2"/>
    </row>
    <row r="646" spans="1:7" x14ac:dyDescent="0.2">
      <c r="A646" s="8"/>
      <c r="B646" s="9"/>
      <c r="C646" s="8"/>
      <c r="D646" s="8"/>
      <c r="E646" s="8"/>
      <c r="F646" s="8"/>
      <c r="G646" s="2"/>
    </row>
    <row r="647" spans="1:7" x14ac:dyDescent="0.2">
      <c r="A647" s="8"/>
      <c r="B647" s="9"/>
      <c r="C647" s="8"/>
      <c r="D647" s="8"/>
      <c r="E647" s="8"/>
      <c r="F647" s="8"/>
      <c r="G647" s="2"/>
    </row>
    <row r="648" spans="1:7" x14ac:dyDescent="0.2">
      <c r="A648" s="8"/>
      <c r="B648" s="9"/>
      <c r="C648" s="8"/>
      <c r="D648" s="8"/>
      <c r="E648" s="8"/>
      <c r="F648" s="8"/>
      <c r="G648" s="2"/>
    </row>
    <row r="649" spans="1:7" x14ac:dyDescent="0.2">
      <c r="A649" s="8"/>
      <c r="B649" s="9"/>
      <c r="C649" s="8"/>
      <c r="D649" s="8"/>
      <c r="E649" s="8"/>
      <c r="F649" s="8"/>
      <c r="G649" s="2"/>
    </row>
    <row r="650" spans="1:7" x14ac:dyDescent="0.2">
      <c r="A650" s="8"/>
      <c r="B650" s="9"/>
      <c r="C650" s="8"/>
      <c r="D650" s="8"/>
      <c r="E650" s="8"/>
      <c r="F650" s="8"/>
      <c r="G650" s="2"/>
    </row>
    <row r="651" spans="1:7" x14ac:dyDescent="0.2">
      <c r="A651" s="8"/>
      <c r="B651" s="9"/>
      <c r="C651" s="8"/>
      <c r="D651" s="8"/>
      <c r="E651" s="8"/>
      <c r="F651" s="8"/>
      <c r="G651" s="2"/>
    </row>
    <row r="652" spans="1:7" x14ac:dyDescent="0.2">
      <c r="A652" s="8"/>
      <c r="B652" s="9"/>
      <c r="C652" s="8"/>
      <c r="D652" s="8"/>
      <c r="E652" s="8"/>
      <c r="F652" s="8"/>
      <c r="G652" s="2"/>
    </row>
    <row r="653" spans="1:7" x14ac:dyDescent="0.2">
      <c r="A653" s="8"/>
      <c r="B653" s="9"/>
      <c r="C653" s="8"/>
      <c r="D653" s="8"/>
      <c r="E653" s="8"/>
      <c r="F653" s="8"/>
      <c r="G653" s="2"/>
    </row>
    <row r="654" spans="1:7" x14ac:dyDescent="0.2">
      <c r="A654" s="8"/>
      <c r="B654" s="9"/>
      <c r="C654" s="8"/>
      <c r="D654" s="8"/>
      <c r="E654" s="8"/>
      <c r="F654" s="8"/>
      <c r="G654" s="2"/>
    </row>
    <row r="655" spans="1:7" x14ac:dyDescent="0.2">
      <c r="A655" s="8"/>
      <c r="B655" s="9"/>
      <c r="C655" s="8"/>
      <c r="D655" s="8"/>
      <c r="E655" s="8"/>
      <c r="F655" s="8"/>
      <c r="G655" s="2"/>
    </row>
    <row r="656" spans="1:7" x14ac:dyDescent="0.2">
      <c r="A656" s="8"/>
      <c r="B656" s="9"/>
      <c r="C656" s="8"/>
      <c r="D656" s="8"/>
      <c r="E656" s="8"/>
      <c r="F656" s="8"/>
      <c r="G656" s="2"/>
    </row>
    <row r="657" spans="1:7" x14ac:dyDescent="0.2">
      <c r="A657" s="8"/>
      <c r="B657" s="9"/>
      <c r="C657" s="8"/>
      <c r="D657" s="8"/>
      <c r="E657" s="8"/>
      <c r="F657" s="8"/>
      <c r="G657" s="2"/>
    </row>
    <row r="658" spans="1:7" x14ac:dyDescent="0.2">
      <c r="A658" s="8"/>
      <c r="B658" s="9"/>
      <c r="C658" s="8"/>
      <c r="D658" s="8"/>
      <c r="E658" s="8"/>
      <c r="F658" s="8"/>
      <c r="G658" s="2"/>
    </row>
    <row r="659" spans="1:7" x14ac:dyDescent="0.2">
      <c r="A659" s="8"/>
      <c r="B659" s="9"/>
      <c r="C659" s="8"/>
      <c r="D659" s="8"/>
      <c r="E659" s="8"/>
      <c r="F659" s="8"/>
      <c r="G659" s="2"/>
    </row>
    <row r="660" spans="1:7" x14ac:dyDescent="0.2">
      <c r="A660" s="8"/>
      <c r="B660" s="9"/>
      <c r="C660" s="8"/>
      <c r="D660" s="8"/>
      <c r="E660" s="8"/>
      <c r="F660" s="8"/>
      <c r="G660" s="2"/>
    </row>
    <row r="661" spans="1:7" x14ac:dyDescent="0.2">
      <c r="A661" s="8"/>
      <c r="B661" s="9"/>
      <c r="C661" s="8"/>
      <c r="D661" s="8"/>
      <c r="E661" s="8"/>
      <c r="F661" s="8"/>
      <c r="G661" s="2"/>
    </row>
    <row r="662" spans="1:7" x14ac:dyDescent="0.2">
      <c r="A662" s="8"/>
      <c r="B662" s="9"/>
      <c r="C662" s="8"/>
      <c r="D662" s="8"/>
      <c r="E662" s="8"/>
      <c r="F662" s="8"/>
      <c r="G662" s="2"/>
    </row>
    <row r="663" spans="1:7" x14ac:dyDescent="0.2">
      <c r="A663" s="8"/>
      <c r="B663" s="9"/>
      <c r="C663" s="8"/>
      <c r="D663" s="8"/>
      <c r="E663" s="8"/>
      <c r="F663" s="8"/>
      <c r="G663" s="2"/>
    </row>
    <row r="664" spans="1:7" x14ac:dyDescent="0.2">
      <c r="A664" s="8"/>
      <c r="B664" s="9"/>
      <c r="C664" s="8"/>
      <c r="D664" s="8"/>
      <c r="E664" s="8"/>
      <c r="F664" s="8"/>
      <c r="G664" s="2"/>
    </row>
    <row r="665" spans="1:7" x14ac:dyDescent="0.2">
      <c r="A665" s="8"/>
      <c r="B665" s="9"/>
      <c r="C665" s="8"/>
      <c r="D665" s="8"/>
      <c r="E665" s="8"/>
      <c r="F665" s="8"/>
      <c r="G665" s="2"/>
    </row>
    <row r="666" spans="1:7" x14ac:dyDescent="0.2">
      <c r="A666" s="8"/>
      <c r="B666" s="9"/>
      <c r="C666" s="8"/>
      <c r="D666" s="8"/>
      <c r="E666" s="8"/>
      <c r="F666" s="8"/>
      <c r="G666" s="2"/>
    </row>
    <row r="667" spans="1:7" x14ac:dyDescent="0.2">
      <c r="A667" s="8"/>
      <c r="B667" s="9"/>
      <c r="C667" s="8"/>
      <c r="D667" s="8"/>
      <c r="E667" s="8"/>
      <c r="F667" s="8"/>
      <c r="G667" s="2"/>
    </row>
    <row r="668" spans="1:7" x14ac:dyDescent="0.2">
      <c r="A668" s="8"/>
      <c r="B668" s="9"/>
      <c r="C668" s="8"/>
      <c r="D668" s="8"/>
      <c r="E668" s="8"/>
      <c r="F668" s="8"/>
      <c r="G668" s="2"/>
    </row>
    <row r="669" spans="1:7" x14ac:dyDescent="0.2">
      <c r="A669" s="8"/>
      <c r="B669" s="9"/>
      <c r="C669" s="8"/>
      <c r="D669" s="8"/>
      <c r="E669" s="8"/>
      <c r="F669" s="8"/>
      <c r="G669" s="2"/>
    </row>
    <row r="670" spans="1:7" x14ac:dyDescent="0.2">
      <c r="A670" s="8"/>
      <c r="B670" s="9"/>
      <c r="C670" s="8"/>
      <c r="D670" s="8"/>
      <c r="E670" s="8"/>
      <c r="F670" s="8"/>
      <c r="G670" s="2"/>
    </row>
    <row r="671" spans="1:7" x14ac:dyDescent="0.2">
      <c r="A671" s="8"/>
      <c r="B671" s="9"/>
      <c r="C671" s="8"/>
      <c r="D671" s="8"/>
      <c r="E671" s="8"/>
      <c r="F671" s="8"/>
      <c r="G671" s="2"/>
    </row>
    <row r="672" spans="1:7" x14ac:dyDescent="0.2">
      <c r="A672" s="8"/>
      <c r="B672" s="9"/>
      <c r="C672" s="8"/>
      <c r="D672" s="8"/>
      <c r="E672" s="8"/>
      <c r="F672" s="8"/>
      <c r="G672" s="2"/>
    </row>
    <row r="673" spans="1:7" x14ac:dyDescent="0.2">
      <c r="A673" s="8"/>
      <c r="B673" s="9"/>
      <c r="C673" s="8"/>
      <c r="D673" s="8"/>
      <c r="E673" s="8"/>
      <c r="F673" s="8"/>
      <c r="G673" s="2"/>
    </row>
    <row r="674" spans="1:7" x14ac:dyDescent="0.2">
      <c r="A674" s="8"/>
      <c r="B674" s="9"/>
      <c r="C674" s="8"/>
      <c r="D674" s="8"/>
      <c r="E674" s="8"/>
      <c r="F674" s="8"/>
      <c r="G674" s="2"/>
    </row>
    <row r="675" spans="1:7" x14ac:dyDescent="0.2">
      <c r="A675" s="8"/>
      <c r="B675" s="9"/>
      <c r="C675" s="8"/>
      <c r="D675" s="8"/>
      <c r="E675" s="8"/>
      <c r="F675" s="8"/>
      <c r="G675" s="2"/>
    </row>
    <row r="676" spans="1:7" x14ac:dyDescent="0.2">
      <c r="A676" s="8"/>
      <c r="B676" s="9"/>
      <c r="C676" s="8"/>
      <c r="D676" s="8"/>
      <c r="E676" s="8"/>
      <c r="F676" s="8"/>
      <c r="G676" s="2"/>
    </row>
    <row r="677" spans="1:7" x14ac:dyDescent="0.2">
      <c r="A677" s="8"/>
      <c r="B677" s="9"/>
      <c r="C677" s="8"/>
      <c r="D677" s="8"/>
      <c r="E677" s="8"/>
      <c r="F677" s="8"/>
      <c r="G677" s="2"/>
    </row>
    <row r="678" spans="1:7" x14ac:dyDescent="0.2">
      <c r="A678" s="8"/>
      <c r="B678" s="9"/>
      <c r="C678" s="8"/>
      <c r="D678" s="8"/>
      <c r="E678" s="8"/>
      <c r="F678" s="8"/>
      <c r="G678" s="2"/>
    </row>
    <row r="679" spans="1:7" x14ac:dyDescent="0.2">
      <c r="A679" s="8"/>
      <c r="B679" s="9"/>
      <c r="C679" s="8"/>
      <c r="D679" s="8"/>
      <c r="E679" s="8"/>
      <c r="F679" s="8"/>
      <c r="G679" s="2"/>
    </row>
    <row r="680" spans="1:7" x14ac:dyDescent="0.2">
      <c r="A680" s="8"/>
      <c r="B680" s="9"/>
      <c r="C680" s="8"/>
      <c r="D680" s="8"/>
      <c r="E680" s="8"/>
      <c r="F680" s="8"/>
      <c r="G680" s="2"/>
    </row>
    <row r="681" spans="1:7" x14ac:dyDescent="0.2">
      <c r="A681" s="8"/>
      <c r="B681" s="9"/>
      <c r="C681" s="8"/>
      <c r="D681" s="8"/>
      <c r="E681" s="8"/>
      <c r="F681" s="8"/>
      <c r="G681" s="2"/>
    </row>
    <row r="682" spans="1:7" x14ac:dyDescent="0.2">
      <c r="A682" s="8"/>
      <c r="B682" s="9"/>
      <c r="C682" s="8"/>
      <c r="D682" s="8"/>
      <c r="E682" s="8"/>
      <c r="F682" s="8"/>
      <c r="G682" s="2"/>
    </row>
    <row r="683" spans="1:7" x14ac:dyDescent="0.2">
      <c r="A683" s="8"/>
      <c r="B683" s="9"/>
      <c r="C683" s="8"/>
      <c r="D683" s="8"/>
      <c r="E683" s="8"/>
      <c r="F683" s="8"/>
      <c r="G683" s="2"/>
    </row>
    <row r="684" spans="1:7" x14ac:dyDescent="0.2">
      <c r="A684" s="8"/>
      <c r="B684" s="9"/>
      <c r="C684" s="8"/>
      <c r="D684" s="8"/>
      <c r="E684" s="8"/>
      <c r="F684" s="8"/>
      <c r="G684" s="2"/>
    </row>
    <row r="685" spans="1:7" x14ac:dyDescent="0.2">
      <c r="A685" s="8"/>
      <c r="B685" s="9"/>
      <c r="C685" s="8"/>
      <c r="D685" s="8"/>
      <c r="E685" s="8"/>
      <c r="F685" s="8"/>
      <c r="G685" s="2"/>
    </row>
    <row r="686" spans="1:7" x14ac:dyDescent="0.2">
      <c r="A686" s="8"/>
      <c r="B686" s="9"/>
      <c r="C686" s="8"/>
      <c r="D686" s="8"/>
      <c r="E686" s="8"/>
      <c r="F686" s="8"/>
      <c r="G686" s="2"/>
    </row>
    <row r="687" spans="1:7" x14ac:dyDescent="0.2">
      <c r="A687" s="8"/>
      <c r="B687" s="9"/>
      <c r="C687" s="8"/>
      <c r="D687" s="8"/>
      <c r="E687" s="8"/>
      <c r="F687" s="8"/>
      <c r="G687" s="2"/>
    </row>
    <row r="688" spans="1:7" x14ac:dyDescent="0.2">
      <c r="A688" s="8"/>
      <c r="B688" s="9"/>
      <c r="C688" s="8"/>
      <c r="D688" s="8"/>
      <c r="E688" s="8"/>
      <c r="F688" s="8"/>
      <c r="G688" s="2"/>
    </row>
    <row r="689" spans="1:7" x14ac:dyDescent="0.2">
      <c r="A689" s="8"/>
      <c r="B689" s="9"/>
      <c r="C689" s="8"/>
      <c r="D689" s="8"/>
      <c r="E689" s="8"/>
      <c r="F689" s="8"/>
      <c r="G689" s="2"/>
    </row>
    <row r="690" spans="1:7" x14ac:dyDescent="0.2">
      <c r="A690" s="8"/>
      <c r="B690" s="9"/>
      <c r="C690" s="8"/>
      <c r="D690" s="8"/>
      <c r="E690" s="8"/>
      <c r="F690" s="8"/>
      <c r="G690" s="2"/>
    </row>
    <row r="691" spans="1:7" x14ac:dyDescent="0.2">
      <c r="A691" s="8"/>
      <c r="B691" s="9"/>
      <c r="C691" s="8"/>
      <c r="D691" s="8"/>
      <c r="E691" s="8"/>
      <c r="F691" s="8"/>
      <c r="G691" s="2"/>
    </row>
    <row r="692" spans="1:7" x14ac:dyDescent="0.2">
      <c r="A692" s="8"/>
      <c r="B692" s="9"/>
      <c r="C692" s="8"/>
      <c r="D692" s="8"/>
      <c r="E692" s="8"/>
      <c r="F692" s="8"/>
      <c r="G692" s="2"/>
    </row>
    <row r="693" spans="1:7" x14ac:dyDescent="0.2">
      <c r="A693" s="8"/>
      <c r="B693" s="9"/>
      <c r="C693" s="8"/>
      <c r="D693" s="8"/>
      <c r="E693" s="8"/>
      <c r="F693" s="8"/>
      <c r="G693" s="2"/>
    </row>
    <row r="694" spans="1:7" x14ac:dyDescent="0.2">
      <c r="A694" s="8"/>
      <c r="B694" s="9"/>
      <c r="C694" s="8"/>
      <c r="D694" s="8"/>
      <c r="E694" s="8"/>
      <c r="F694" s="8"/>
      <c r="G694" s="2"/>
    </row>
    <row r="695" spans="1:7" x14ac:dyDescent="0.2">
      <c r="A695" s="8"/>
      <c r="B695" s="9"/>
      <c r="C695" s="8"/>
      <c r="D695" s="8"/>
      <c r="E695" s="8"/>
      <c r="F695" s="8"/>
      <c r="G695" s="2"/>
    </row>
    <row r="696" spans="1:7" x14ac:dyDescent="0.2">
      <c r="A696" s="8"/>
      <c r="B696" s="9"/>
      <c r="C696" s="8"/>
      <c r="D696" s="8"/>
      <c r="E696" s="8"/>
      <c r="F696" s="8"/>
      <c r="G696" s="2"/>
    </row>
    <row r="697" spans="1:7" x14ac:dyDescent="0.2">
      <c r="A697" s="8"/>
      <c r="B697" s="9"/>
      <c r="C697" s="8"/>
      <c r="D697" s="8"/>
      <c r="E697" s="8"/>
      <c r="F697" s="8"/>
      <c r="G697" s="2"/>
    </row>
    <row r="698" spans="1:7" x14ac:dyDescent="0.2">
      <c r="A698" s="8"/>
      <c r="B698" s="9"/>
      <c r="C698" s="8"/>
      <c r="D698" s="8"/>
      <c r="E698" s="8"/>
      <c r="F698" s="8"/>
      <c r="G698" s="2"/>
    </row>
    <row r="699" spans="1:7" x14ac:dyDescent="0.2">
      <c r="A699" s="8"/>
      <c r="B699" s="9"/>
      <c r="C699" s="8"/>
      <c r="D699" s="8"/>
      <c r="E699" s="8"/>
      <c r="F699" s="8"/>
      <c r="G699" s="2"/>
    </row>
    <row r="700" spans="1:7" x14ac:dyDescent="0.2">
      <c r="A700" s="8"/>
      <c r="B700" s="9"/>
      <c r="C700" s="8"/>
      <c r="D700" s="8"/>
      <c r="E700" s="8"/>
      <c r="F700" s="8"/>
      <c r="G700" s="2"/>
    </row>
    <row r="701" spans="1:7" x14ac:dyDescent="0.2">
      <c r="A701" s="8"/>
      <c r="B701" s="9"/>
      <c r="C701" s="8"/>
      <c r="D701" s="8"/>
      <c r="E701" s="8"/>
      <c r="F701" s="8"/>
      <c r="G701" s="2"/>
    </row>
    <row r="702" spans="1:7" x14ac:dyDescent="0.2">
      <c r="A702" s="8"/>
      <c r="B702" s="9"/>
      <c r="C702" s="8"/>
      <c r="D702" s="8"/>
      <c r="E702" s="8"/>
      <c r="F702" s="8"/>
      <c r="G702" s="2"/>
    </row>
    <row r="703" spans="1:7" x14ac:dyDescent="0.2">
      <c r="A703" s="8"/>
      <c r="B703" s="9"/>
      <c r="C703" s="8"/>
      <c r="D703" s="8"/>
      <c r="E703" s="8"/>
      <c r="F703" s="8"/>
      <c r="G703" s="2"/>
    </row>
    <row r="704" spans="1:7" x14ac:dyDescent="0.2">
      <c r="A704" s="8"/>
      <c r="B704" s="9"/>
      <c r="C704" s="8"/>
      <c r="D704" s="8"/>
      <c r="E704" s="8"/>
      <c r="F704" s="8"/>
      <c r="G704" s="2"/>
    </row>
    <row r="705" spans="1:7" x14ac:dyDescent="0.2">
      <c r="A705" s="8"/>
      <c r="B705" s="9"/>
      <c r="C705" s="8"/>
      <c r="D705" s="8"/>
      <c r="E705" s="8"/>
      <c r="F705" s="8"/>
      <c r="G705" s="2"/>
    </row>
    <row r="706" spans="1:7" x14ac:dyDescent="0.2">
      <c r="A706" s="8"/>
      <c r="B706" s="9"/>
      <c r="C706" s="8"/>
      <c r="D706" s="8"/>
      <c r="E706" s="8"/>
      <c r="F706" s="8"/>
      <c r="G706" s="2"/>
    </row>
    <row r="707" spans="1:7" x14ac:dyDescent="0.2">
      <c r="A707" s="8"/>
      <c r="B707" s="9"/>
      <c r="C707" s="8"/>
      <c r="D707" s="8"/>
      <c r="E707" s="8"/>
      <c r="F707" s="8"/>
      <c r="G707" s="2"/>
    </row>
    <row r="708" spans="1:7" x14ac:dyDescent="0.2">
      <c r="A708" s="8"/>
      <c r="B708" s="9"/>
      <c r="C708" s="8"/>
      <c r="D708" s="8"/>
      <c r="E708" s="8"/>
      <c r="F708" s="8"/>
      <c r="G708" s="2"/>
    </row>
    <row r="709" spans="1:7" x14ac:dyDescent="0.2">
      <c r="A709" s="8"/>
      <c r="B709" s="9"/>
      <c r="C709" s="8"/>
      <c r="D709" s="8"/>
      <c r="E709" s="8"/>
      <c r="F709" s="8"/>
      <c r="G709" s="2"/>
    </row>
    <row r="710" spans="1:7" x14ac:dyDescent="0.2">
      <c r="A710" s="8"/>
      <c r="B710" s="9"/>
      <c r="C710" s="8"/>
      <c r="D710" s="8"/>
      <c r="E710" s="8"/>
      <c r="F710" s="8"/>
      <c r="G710" s="2"/>
    </row>
    <row r="711" spans="1:7" x14ac:dyDescent="0.2">
      <c r="A711" s="8"/>
      <c r="B711" s="9"/>
      <c r="C711" s="8"/>
      <c r="D711" s="8"/>
      <c r="E711" s="8"/>
      <c r="F711" s="8"/>
      <c r="G711" s="2"/>
    </row>
    <row r="712" spans="1:7" x14ac:dyDescent="0.2">
      <c r="A712" s="8"/>
      <c r="B712" s="9"/>
      <c r="C712" s="8"/>
      <c r="D712" s="8"/>
      <c r="E712" s="8"/>
      <c r="F712" s="8"/>
      <c r="G712" s="2"/>
    </row>
    <row r="713" spans="1:7" x14ac:dyDescent="0.2">
      <c r="A713" s="8"/>
      <c r="B713" s="9"/>
      <c r="C713" s="8"/>
      <c r="D713" s="8"/>
      <c r="E713" s="8"/>
      <c r="F713" s="8"/>
      <c r="G713" s="2"/>
    </row>
    <row r="714" spans="1:7" x14ac:dyDescent="0.2">
      <c r="A714" s="8"/>
      <c r="B714" s="9"/>
      <c r="C714" s="8"/>
      <c r="D714" s="8"/>
      <c r="E714" s="8"/>
      <c r="F714" s="8"/>
      <c r="G714" s="2"/>
    </row>
    <row r="715" spans="1:7" x14ac:dyDescent="0.2">
      <c r="A715" s="8"/>
      <c r="B715" s="9"/>
      <c r="C715" s="8"/>
      <c r="D715" s="8"/>
      <c r="E715" s="8"/>
      <c r="F715" s="8"/>
      <c r="G715" s="2"/>
    </row>
    <row r="716" spans="1:7" x14ac:dyDescent="0.2">
      <c r="A716" s="8"/>
      <c r="B716" s="9"/>
      <c r="C716" s="8"/>
      <c r="D716" s="8"/>
      <c r="E716" s="8"/>
      <c r="F716" s="8"/>
      <c r="G716" s="2"/>
    </row>
    <row r="717" spans="1:7" x14ac:dyDescent="0.2">
      <c r="A717" s="8"/>
      <c r="B717" s="9"/>
      <c r="C717" s="8"/>
      <c r="D717" s="8"/>
      <c r="E717" s="8"/>
      <c r="F717" s="8"/>
      <c r="G717" s="2"/>
    </row>
    <row r="718" spans="1:7" x14ac:dyDescent="0.2">
      <c r="A718" s="8"/>
      <c r="B718" s="9"/>
      <c r="C718" s="8"/>
      <c r="D718" s="8"/>
      <c r="E718" s="8"/>
      <c r="F718" s="8"/>
      <c r="G718" s="2"/>
    </row>
    <row r="719" spans="1:7" x14ac:dyDescent="0.2">
      <c r="A719" s="8"/>
      <c r="B719" s="9"/>
      <c r="C719" s="8"/>
      <c r="D719" s="8"/>
      <c r="E719" s="8"/>
      <c r="F719" s="8"/>
      <c r="G719" s="2"/>
    </row>
    <row r="720" spans="1:7" x14ac:dyDescent="0.2">
      <c r="A720" s="8"/>
      <c r="B720" s="9"/>
      <c r="C720" s="8"/>
      <c r="D720" s="8"/>
      <c r="E720" s="8"/>
      <c r="F720" s="8"/>
      <c r="G720" s="2"/>
    </row>
    <row r="721" spans="1:7" x14ac:dyDescent="0.2">
      <c r="A721" s="8"/>
      <c r="B721" s="9"/>
      <c r="C721" s="8"/>
      <c r="D721" s="8"/>
      <c r="E721" s="8"/>
      <c r="F721" s="8"/>
      <c r="G721" s="2"/>
    </row>
    <row r="722" spans="1:7" x14ac:dyDescent="0.2">
      <c r="A722" s="8"/>
      <c r="B722" s="9"/>
      <c r="C722" s="8"/>
      <c r="D722" s="8"/>
      <c r="E722" s="8"/>
      <c r="F722" s="8"/>
      <c r="G722" s="2"/>
    </row>
    <row r="723" spans="1:7" x14ac:dyDescent="0.2">
      <c r="A723" s="8"/>
      <c r="B723" s="9"/>
      <c r="C723" s="8"/>
      <c r="D723" s="8"/>
      <c r="E723" s="8"/>
      <c r="F723" s="8"/>
      <c r="G723" s="2"/>
    </row>
    <row r="724" spans="1:7" x14ac:dyDescent="0.2">
      <c r="A724" s="8"/>
      <c r="B724" s="9"/>
      <c r="C724" s="8"/>
      <c r="D724" s="8"/>
      <c r="E724" s="8"/>
      <c r="F724" s="8"/>
      <c r="G724" s="2"/>
    </row>
    <row r="725" spans="1:7" x14ac:dyDescent="0.2">
      <c r="A725" s="8"/>
      <c r="B725" s="9"/>
      <c r="C725" s="8"/>
      <c r="D725" s="8"/>
      <c r="E725" s="8"/>
      <c r="F725" s="8"/>
      <c r="G725" s="2"/>
    </row>
    <row r="726" spans="1:7" x14ac:dyDescent="0.2">
      <c r="A726" s="8"/>
      <c r="B726" s="9"/>
      <c r="C726" s="8"/>
      <c r="D726" s="8"/>
      <c r="E726" s="8"/>
      <c r="F726" s="8"/>
      <c r="G726" s="2"/>
    </row>
    <row r="727" spans="1:7" x14ac:dyDescent="0.2">
      <c r="A727" s="8"/>
      <c r="B727" s="9"/>
      <c r="C727" s="8"/>
      <c r="D727" s="8"/>
      <c r="E727" s="8"/>
      <c r="F727" s="8"/>
      <c r="G727" s="2"/>
    </row>
    <row r="728" spans="1:7" x14ac:dyDescent="0.2">
      <c r="A728" s="8"/>
      <c r="B728" s="9"/>
      <c r="C728" s="8"/>
      <c r="D728" s="8"/>
      <c r="E728" s="8"/>
      <c r="F728" s="8"/>
      <c r="G728" s="2"/>
    </row>
    <row r="729" spans="1:7" x14ac:dyDescent="0.2">
      <c r="A729" s="8"/>
      <c r="B729" s="9"/>
      <c r="C729" s="8"/>
      <c r="D729" s="8"/>
      <c r="E729" s="8"/>
      <c r="F729" s="8"/>
      <c r="G729" s="2"/>
    </row>
    <row r="730" spans="1:7" x14ac:dyDescent="0.2">
      <c r="A730" s="8"/>
      <c r="B730" s="9"/>
      <c r="C730" s="8"/>
      <c r="D730" s="8"/>
      <c r="E730" s="8"/>
      <c r="F730" s="8"/>
      <c r="G730" s="2"/>
    </row>
    <row r="731" spans="1:7" x14ac:dyDescent="0.2">
      <c r="A731" s="8"/>
      <c r="B731" s="9"/>
      <c r="C731" s="8"/>
      <c r="D731" s="8"/>
      <c r="E731" s="8"/>
      <c r="F731" s="8"/>
      <c r="G731" s="2"/>
    </row>
    <row r="732" spans="1:7" x14ac:dyDescent="0.2">
      <c r="A732" s="8"/>
      <c r="B732" s="9"/>
      <c r="C732" s="8"/>
      <c r="D732" s="8"/>
      <c r="E732" s="8"/>
      <c r="F732" s="8"/>
      <c r="G732" s="2"/>
    </row>
    <row r="733" spans="1:7" x14ac:dyDescent="0.2">
      <c r="A733" s="8"/>
      <c r="B733" s="9"/>
      <c r="C733" s="8"/>
      <c r="D733" s="8"/>
      <c r="E733" s="8"/>
      <c r="F733" s="8"/>
      <c r="G733" s="2"/>
    </row>
    <row r="734" spans="1:7" x14ac:dyDescent="0.2">
      <c r="A734" s="8"/>
      <c r="B734" s="9"/>
      <c r="C734" s="8"/>
      <c r="D734" s="8"/>
      <c r="E734" s="8"/>
      <c r="F734" s="8"/>
      <c r="G734" s="2"/>
    </row>
    <row r="735" spans="1:7" x14ac:dyDescent="0.2">
      <c r="A735" s="8"/>
      <c r="B735" s="9"/>
      <c r="C735" s="8"/>
      <c r="D735" s="8"/>
      <c r="E735" s="8"/>
      <c r="F735" s="8"/>
      <c r="G735" s="2"/>
    </row>
    <row r="736" spans="1:7" x14ac:dyDescent="0.2">
      <c r="A736" s="8"/>
      <c r="B736" s="9"/>
      <c r="C736" s="8"/>
      <c r="D736" s="8"/>
      <c r="E736" s="8"/>
      <c r="F736" s="8"/>
      <c r="G736" s="2"/>
    </row>
    <row r="737" spans="1:7" x14ac:dyDescent="0.2">
      <c r="A737" s="8"/>
      <c r="B737" s="9"/>
      <c r="C737" s="8"/>
      <c r="D737" s="8"/>
      <c r="E737" s="8"/>
      <c r="F737" s="8"/>
      <c r="G737" s="2"/>
    </row>
    <row r="738" spans="1:7" x14ac:dyDescent="0.2">
      <c r="A738" s="8"/>
      <c r="B738" s="9"/>
      <c r="C738" s="8"/>
      <c r="D738" s="8"/>
      <c r="E738" s="8"/>
      <c r="F738" s="8"/>
      <c r="G738" s="2"/>
    </row>
    <row r="739" spans="1:7" x14ac:dyDescent="0.2">
      <c r="A739" s="8"/>
      <c r="B739" s="9"/>
      <c r="C739" s="8"/>
      <c r="D739" s="8"/>
      <c r="E739" s="8"/>
      <c r="F739" s="8"/>
      <c r="G739" s="2"/>
    </row>
    <row r="740" spans="1:7" x14ac:dyDescent="0.2">
      <c r="A740" s="8"/>
      <c r="B740" s="9"/>
      <c r="C740" s="8"/>
      <c r="D740" s="8"/>
      <c r="E740" s="8"/>
      <c r="F740" s="8"/>
      <c r="G740" s="2"/>
    </row>
    <row r="741" spans="1:7" x14ac:dyDescent="0.2">
      <c r="A741" s="8"/>
      <c r="B741" s="9"/>
      <c r="C741" s="8"/>
      <c r="D741" s="8"/>
      <c r="E741" s="8"/>
      <c r="F741" s="8"/>
      <c r="G741" s="2"/>
    </row>
    <row r="742" spans="1:7" x14ac:dyDescent="0.2">
      <c r="A742" s="8"/>
      <c r="B742" s="9"/>
      <c r="C742" s="8"/>
      <c r="D742" s="8"/>
      <c r="E742" s="8"/>
      <c r="F742" s="8"/>
      <c r="G742" s="2"/>
    </row>
    <row r="743" spans="1:7" x14ac:dyDescent="0.2">
      <c r="A743" s="8"/>
      <c r="B743" s="9"/>
      <c r="C743" s="8"/>
      <c r="D743" s="8"/>
      <c r="E743" s="8"/>
      <c r="F743" s="8"/>
      <c r="G743" s="2"/>
    </row>
    <row r="744" spans="1:7" x14ac:dyDescent="0.2">
      <c r="A744" s="8"/>
      <c r="B744" s="9"/>
      <c r="C744" s="8"/>
      <c r="D744" s="8"/>
      <c r="E744" s="8"/>
      <c r="F744" s="8"/>
      <c r="G744" s="2"/>
    </row>
    <row r="745" spans="1:7" x14ac:dyDescent="0.2">
      <c r="A745" s="8"/>
      <c r="B745" s="9"/>
      <c r="C745" s="8"/>
      <c r="D745" s="8"/>
      <c r="E745" s="8"/>
      <c r="F745" s="8"/>
      <c r="G745" s="2"/>
    </row>
    <row r="746" spans="1:7" x14ac:dyDescent="0.2">
      <c r="A746" s="8"/>
      <c r="B746" s="9"/>
      <c r="C746" s="8"/>
      <c r="D746" s="8"/>
      <c r="E746" s="8"/>
      <c r="F746" s="8"/>
      <c r="G746" s="2"/>
    </row>
    <row r="747" spans="1:7" x14ac:dyDescent="0.2">
      <c r="A747" s="8"/>
      <c r="B747" s="9"/>
      <c r="C747" s="8"/>
      <c r="D747" s="8"/>
      <c r="E747" s="8"/>
      <c r="F747" s="8"/>
      <c r="G747" s="2"/>
    </row>
    <row r="748" spans="1:7" x14ac:dyDescent="0.2">
      <c r="A748" s="8"/>
      <c r="B748" s="9"/>
      <c r="C748" s="8"/>
      <c r="D748" s="8"/>
      <c r="E748" s="8"/>
      <c r="F748" s="8"/>
      <c r="G748" s="2"/>
    </row>
    <row r="749" spans="1:7" x14ac:dyDescent="0.2">
      <c r="A749" s="8"/>
      <c r="B749" s="9"/>
      <c r="C749" s="8"/>
      <c r="D749" s="8"/>
      <c r="E749" s="8"/>
      <c r="F749" s="8"/>
      <c r="G749" s="2"/>
    </row>
    <row r="750" spans="1:7" x14ac:dyDescent="0.2">
      <c r="A750" s="8"/>
      <c r="B750" s="9"/>
      <c r="C750" s="8"/>
      <c r="D750" s="8"/>
      <c r="E750" s="8"/>
      <c r="F750" s="8"/>
      <c r="G750" s="2"/>
    </row>
    <row r="751" spans="1:7" x14ac:dyDescent="0.2">
      <c r="A751" s="8"/>
      <c r="B751" s="9"/>
      <c r="C751" s="8"/>
      <c r="D751" s="8"/>
      <c r="E751" s="8"/>
      <c r="F751" s="8"/>
      <c r="G751" s="2"/>
    </row>
    <row r="752" spans="1:7" x14ac:dyDescent="0.2">
      <c r="A752" s="8"/>
      <c r="B752" s="9"/>
      <c r="C752" s="8"/>
      <c r="D752" s="8"/>
      <c r="E752" s="8"/>
      <c r="F752" s="8"/>
      <c r="G752" s="2"/>
    </row>
    <row r="753" spans="1:7" x14ac:dyDescent="0.2">
      <c r="A753" s="8"/>
      <c r="B753" s="9"/>
      <c r="C753" s="8"/>
      <c r="D753" s="8"/>
      <c r="E753" s="8"/>
      <c r="F753" s="8"/>
      <c r="G753" s="2"/>
    </row>
    <row r="754" spans="1:7" x14ac:dyDescent="0.2">
      <c r="A754" s="8"/>
      <c r="B754" s="9"/>
      <c r="C754" s="8"/>
      <c r="D754" s="8"/>
      <c r="E754" s="8"/>
      <c r="F754" s="8"/>
      <c r="G754" s="2"/>
    </row>
    <row r="755" spans="1:7" x14ac:dyDescent="0.2">
      <c r="A755" s="8"/>
      <c r="B755" s="9"/>
      <c r="C755" s="8"/>
      <c r="D755" s="8"/>
      <c r="E755" s="8"/>
      <c r="F755" s="8"/>
      <c r="G755" s="2"/>
    </row>
    <row r="756" spans="1:7" x14ac:dyDescent="0.2">
      <c r="A756" s="8"/>
      <c r="B756" s="9"/>
      <c r="C756" s="8"/>
      <c r="D756" s="8"/>
      <c r="E756" s="8"/>
      <c r="F756" s="8"/>
      <c r="G756" s="2"/>
    </row>
    <row r="757" spans="1:7" x14ac:dyDescent="0.2">
      <c r="A757" s="8"/>
      <c r="B757" s="9"/>
      <c r="C757" s="8"/>
      <c r="D757" s="8"/>
      <c r="E757" s="8"/>
      <c r="F757" s="8"/>
      <c r="G757" s="2"/>
    </row>
    <row r="758" spans="1:7" x14ac:dyDescent="0.2">
      <c r="A758" s="8"/>
      <c r="B758" s="9"/>
      <c r="C758" s="8"/>
      <c r="D758" s="8"/>
      <c r="E758" s="8"/>
      <c r="F758" s="8"/>
      <c r="G758" s="2"/>
    </row>
    <row r="759" spans="1:7" x14ac:dyDescent="0.2">
      <c r="A759" s="8"/>
      <c r="B759" s="9"/>
      <c r="C759" s="8"/>
      <c r="D759" s="8"/>
      <c r="E759" s="8"/>
      <c r="F759" s="8"/>
      <c r="G759" s="2"/>
    </row>
    <row r="760" spans="1:7" x14ac:dyDescent="0.2">
      <c r="A760" s="8"/>
      <c r="B760" s="9"/>
      <c r="C760" s="8"/>
      <c r="D760" s="8"/>
      <c r="E760" s="8"/>
      <c r="F760" s="8"/>
      <c r="G760" s="2"/>
    </row>
    <row r="761" spans="1:7" x14ac:dyDescent="0.2">
      <c r="A761" s="8"/>
      <c r="B761" s="9"/>
      <c r="C761" s="8"/>
      <c r="D761" s="8"/>
      <c r="E761" s="8"/>
      <c r="F761" s="8"/>
      <c r="G761" s="2"/>
    </row>
    <row r="762" spans="1:7" x14ac:dyDescent="0.2">
      <c r="A762" s="8"/>
      <c r="B762" s="9"/>
      <c r="C762" s="8"/>
      <c r="D762" s="8"/>
      <c r="E762" s="8"/>
      <c r="F762" s="8"/>
      <c r="G762" s="2"/>
    </row>
    <row r="763" spans="1:7" x14ac:dyDescent="0.2">
      <c r="A763" s="8"/>
      <c r="B763" s="9"/>
      <c r="C763" s="8"/>
      <c r="D763" s="8"/>
      <c r="E763" s="8"/>
      <c r="F763" s="8"/>
      <c r="G763" s="2"/>
    </row>
    <row r="764" spans="1:7" x14ac:dyDescent="0.2">
      <c r="A764" s="8"/>
      <c r="B764" s="9"/>
      <c r="C764" s="8"/>
      <c r="D764" s="8"/>
      <c r="E764" s="8"/>
      <c r="F764" s="8"/>
      <c r="G764" s="2"/>
    </row>
    <row r="765" spans="1:7" x14ac:dyDescent="0.2">
      <c r="A765" s="8"/>
      <c r="B765" s="9"/>
      <c r="C765" s="8"/>
      <c r="D765" s="8"/>
      <c r="E765" s="8"/>
      <c r="F765" s="8"/>
      <c r="G765" s="2"/>
    </row>
    <row r="766" spans="1:7" x14ac:dyDescent="0.2">
      <c r="A766" s="8"/>
      <c r="B766" s="9"/>
      <c r="C766" s="8"/>
      <c r="D766" s="8"/>
      <c r="E766" s="8"/>
      <c r="F766" s="8"/>
      <c r="G766" s="2"/>
    </row>
    <row r="767" spans="1:7" x14ac:dyDescent="0.2">
      <c r="A767" s="8"/>
      <c r="B767" s="9"/>
      <c r="C767" s="8"/>
      <c r="D767" s="8"/>
      <c r="E767" s="8"/>
      <c r="F767" s="8"/>
      <c r="G767" s="2"/>
    </row>
    <row r="768" spans="1:7" x14ac:dyDescent="0.2">
      <c r="A768" s="8"/>
      <c r="B768" s="9"/>
      <c r="C768" s="8"/>
      <c r="D768" s="8"/>
      <c r="E768" s="8"/>
      <c r="F768" s="8"/>
      <c r="G768" s="2"/>
    </row>
    <row r="769" spans="1:7" x14ac:dyDescent="0.2">
      <c r="A769" s="8"/>
      <c r="B769" s="9"/>
      <c r="C769" s="8"/>
      <c r="D769" s="8"/>
      <c r="E769" s="8"/>
      <c r="F769" s="8"/>
      <c r="G769" s="2"/>
    </row>
    <row r="770" spans="1:7" x14ac:dyDescent="0.2">
      <c r="A770" s="8"/>
      <c r="B770" s="9"/>
      <c r="C770" s="8"/>
      <c r="D770" s="8"/>
      <c r="E770" s="8"/>
      <c r="F770" s="8"/>
      <c r="G770" s="2"/>
    </row>
    <row r="771" spans="1:7" x14ac:dyDescent="0.2">
      <c r="A771" s="8"/>
      <c r="B771" s="9"/>
      <c r="C771" s="8"/>
      <c r="D771" s="8"/>
      <c r="E771" s="8"/>
      <c r="F771" s="8"/>
      <c r="G771" s="2"/>
    </row>
    <row r="772" spans="1:7" x14ac:dyDescent="0.2">
      <c r="A772" s="8"/>
      <c r="B772" s="9"/>
      <c r="C772" s="8"/>
      <c r="D772" s="8"/>
      <c r="E772" s="8"/>
      <c r="F772" s="8"/>
      <c r="G772" s="2"/>
    </row>
    <row r="773" spans="1:7" x14ac:dyDescent="0.2">
      <c r="A773" s="8"/>
      <c r="B773" s="9"/>
      <c r="C773" s="8"/>
      <c r="D773" s="8"/>
      <c r="E773" s="8"/>
      <c r="F773" s="8"/>
      <c r="G773" s="2"/>
    </row>
    <row r="774" spans="1:7" x14ac:dyDescent="0.2">
      <c r="A774" s="8"/>
      <c r="B774" s="9"/>
      <c r="C774" s="8"/>
      <c r="D774" s="8"/>
      <c r="E774" s="8"/>
      <c r="F774" s="8"/>
      <c r="G774" s="2"/>
    </row>
    <row r="775" spans="1:7" x14ac:dyDescent="0.2">
      <c r="A775" s="8"/>
      <c r="B775" s="9"/>
      <c r="C775" s="8"/>
      <c r="D775" s="8"/>
      <c r="E775" s="8"/>
      <c r="F775" s="8"/>
      <c r="G775" s="2"/>
    </row>
    <row r="776" spans="1:7" x14ac:dyDescent="0.2">
      <c r="A776" s="8"/>
      <c r="B776" s="9"/>
      <c r="C776" s="8"/>
      <c r="D776" s="8"/>
      <c r="E776" s="8"/>
      <c r="F776" s="8"/>
      <c r="G776" s="2"/>
    </row>
    <row r="777" spans="1:7" x14ac:dyDescent="0.2">
      <c r="A777" s="8"/>
      <c r="B777" s="9"/>
      <c r="C777" s="8"/>
      <c r="D777" s="8"/>
      <c r="E777" s="8"/>
      <c r="F777" s="8"/>
      <c r="G777" s="2"/>
    </row>
    <row r="778" spans="1:7" x14ac:dyDescent="0.2">
      <c r="A778" s="8"/>
      <c r="B778" s="9"/>
      <c r="C778" s="8"/>
      <c r="D778" s="8"/>
      <c r="E778" s="8"/>
      <c r="F778" s="8"/>
      <c r="G778" s="2"/>
    </row>
    <row r="779" spans="1:7" x14ac:dyDescent="0.2">
      <c r="A779" s="8"/>
      <c r="B779" s="9"/>
      <c r="C779" s="8"/>
      <c r="D779" s="8"/>
      <c r="E779" s="8"/>
      <c r="F779" s="8"/>
      <c r="G779" s="2"/>
    </row>
    <row r="780" spans="1:7" x14ac:dyDescent="0.2">
      <c r="A780" s="8"/>
      <c r="B780" s="9"/>
      <c r="C780" s="8"/>
      <c r="D780" s="8"/>
      <c r="E780" s="8"/>
      <c r="F780" s="8"/>
      <c r="G780" s="2"/>
    </row>
    <row r="781" spans="1:7" x14ac:dyDescent="0.2">
      <c r="A781" s="8"/>
      <c r="B781" s="9"/>
      <c r="C781" s="8"/>
      <c r="D781" s="8"/>
      <c r="E781" s="8"/>
      <c r="F781" s="8"/>
      <c r="G781" s="2"/>
    </row>
    <row r="782" spans="1:7" x14ac:dyDescent="0.2">
      <c r="A782" s="8"/>
      <c r="B782" s="9"/>
      <c r="C782" s="8"/>
      <c r="D782" s="8"/>
      <c r="E782" s="8"/>
      <c r="F782" s="8"/>
      <c r="G782" s="2"/>
    </row>
    <row r="783" spans="1:7" x14ac:dyDescent="0.2">
      <c r="A783" s="8"/>
      <c r="B783" s="9"/>
      <c r="C783" s="8"/>
      <c r="D783" s="8"/>
      <c r="E783" s="8"/>
      <c r="F783" s="8"/>
      <c r="G783" s="2"/>
    </row>
    <row r="784" spans="1:7" x14ac:dyDescent="0.2">
      <c r="A784" s="8"/>
      <c r="B784" s="9"/>
      <c r="C784" s="8"/>
      <c r="D784" s="8"/>
      <c r="E784" s="8"/>
      <c r="F784" s="8"/>
      <c r="G784" s="2"/>
    </row>
    <row r="785" spans="1:7" x14ac:dyDescent="0.2">
      <c r="A785" s="8"/>
      <c r="B785" s="9"/>
      <c r="C785" s="8"/>
      <c r="D785" s="8"/>
      <c r="E785" s="8"/>
      <c r="F785" s="8"/>
      <c r="G785" s="2"/>
    </row>
    <row r="786" spans="1:7" x14ac:dyDescent="0.2">
      <c r="A786" s="8"/>
      <c r="B786" s="9"/>
      <c r="C786" s="8"/>
      <c r="D786" s="8"/>
      <c r="E786" s="8"/>
      <c r="F786" s="8"/>
      <c r="G786" s="2"/>
    </row>
    <row r="787" spans="1:7" x14ac:dyDescent="0.2">
      <c r="A787" s="8"/>
      <c r="B787" s="9"/>
      <c r="C787" s="8"/>
      <c r="D787" s="8"/>
      <c r="E787" s="8"/>
      <c r="F787" s="8"/>
      <c r="G787" s="2"/>
    </row>
    <row r="788" spans="1:7" x14ac:dyDescent="0.2">
      <c r="A788" s="8"/>
      <c r="B788" s="9"/>
      <c r="C788" s="8"/>
      <c r="D788" s="8"/>
      <c r="E788" s="8"/>
      <c r="F788" s="8"/>
      <c r="G788" s="2"/>
    </row>
    <row r="789" spans="1:7" x14ac:dyDescent="0.2">
      <c r="A789" s="8"/>
      <c r="B789" s="9"/>
      <c r="C789" s="8"/>
      <c r="D789" s="8"/>
      <c r="E789" s="8"/>
      <c r="F789" s="8"/>
      <c r="G789" s="2"/>
    </row>
    <row r="790" spans="1:7" x14ac:dyDescent="0.2">
      <c r="A790" s="8"/>
      <c r="B790" s="9"/>
      <c r="C790" s="8"/>
      <c r="D790" s="8"/>
      <c r="E790" s="8"/>
      <c r="F790" s="8"/>
      <c r="G790" s="2"/>
    </row>
    <row r="791" spans="1:7" x14ac:dyDescent="0.2">
      <c r="A791" s="8"/>
      <c r="B791" s="9"/>
      <c r="C791" s="8"/>
      <c r="D791" s="8"/>
      <c r="E791" s="8"/>
      <c r="F791" s="8"/>
      <c r="G791" s="2"/>
    </row>
    <row r="792" spans="1:7" x14ac:dyDescent="0.2">
      <c r="A792" s="8"/>
      <c r="B792" s="9"/>
      <c r="C792" s="8"/>
      <c r="D792" s="8"/>
      <c r="E792" s="8"/>
      <c r="F792" s="8"/>
      <c r="G792" s="2"/>
    </row>
    <row r="793" spans="1:7" x14ac:dyDescent="0.2">
      <c r="A793" s="8"/>
      <c r="B793" s="9"/>
      <c r="C793" s="8"/>
      <c r="D793" s="8"/>
      <c r="E793" s="8"/>
      <c r="F793" s="8"/>
      <c r="G793" s="2"/>
    </row>
    <row r="794" spans="1:7" x14ac:dyDescent="0.2">
      <c r="A794" s="8"/>
      <c r="B794" s="9"/>
      <c r="C794" s="8"/>
      <c r="D794" s="8"/>
      <c r="E794" s="8"/>
      <c r="F794" s="8"/>
      <c r="G794" s="2"/>
    </row>
    <row r="795" spans="1:7" x14ac:dyDescent="0.2">
      <c r="A795" s="8"/>
      <c r="B795" s="9"/>
      <c r="C795" s="8"/>
      <c r="D795" s="8"/>
      <c r="E795" s="8"/>
      <c r="F795" s="8"/>
      <c r="G795" s="2"/>
    </row>
    <row r="796" spans="1:7" x14ac:dyDescent="0.2">
      <c r="A796" s="8"/>
      <c r="B796" s="9"/>
      <c r="C796" s="8"/>
      <c r="D796" s="8"/>
      <c r="E796" s="8"/>
      <c r="F796" s="8"/>
      <c r="G796" s="2"/>
    </row>
    <row r="797" spans="1:7" x14ac:dyDescent="0.2">
      <c r="A797" s="8"/>
      <c r="B797" s="9"/>
      <c r="C797" s="8"/>
      <c r="D797" s="8"/>
      <c r="E797" s="8"/>
      <c r="F797" s="8"/>
      <c r="G797" s="2"/>
    </row>
    <row r="798" spans="1:7" x14ac:dyDescent="0.2">
      <c r="A798" s="8"/>
      <c r="B798" s="9"/>
      <c r="C798" s="8"/>
      <c r="D798" s="8"/>
      <c r="E798" s="8"/>
      <c r="F798" s="8"/>
      <c r="G798" s="2"/>
    </row>
    <row r="799" spans="1:7" x14ac:dyDescent="0.2">
      <c r="A799" s="8"/>
      <c r="B799" s="9"/>
      <c r="C799" s="8"/>
      <c r="D799" s="8"/>
      <c r="E799" s="8"/>
      <c r="F799" s="8"/>
      <c r="G799" s="2"/>
    </row>
    <row r="800" spans="1:7" x14ac:dyDescent="0.2">
      <c r="A800" s="8"/>
      <c r="B800" s="9"/>
      <c r="C800" s="8"/>
      <c r="D800" s="8"/>
      <c r="E800" s="8"/>
      <c r="F800" s="8"/>
      <c r="G800" s="2"/>
    </row>
    <row r="801" spans="1:7" x14ac:dyDescent="0.2">
      <c r="A801" s="8"/>
      <c r="B801" s="9"/>
      <c r="C801" s="8"/>
      <c r="D801" s="8"/>
      <c r="E801" s="8"/>
      <c r="F801" s="8"/>
      <c r="G801" s="2"/>
    </row>
    <row r="802" spans="1:7" x14ac:dyDescent="0.2">
      <c r="A802" s="8"/>
      <c r="B802" s="9"/>
      <c r="C802" s="8"/>
      <c r="D802" s="8"/>
      <c r="E802" s="8"/>
      <c r="F802" s="8"/>
      <c r="G802" s="2"/>
    </row>
    <row r="803" spans="1:7" x14ac:dyDescent="0.2">
      <c r="A803" s="8"/>
      <c r="B803" s="9"/>
      <c r="C803" s="8"/>
      <c r="D803" s="8"/>
      <c r="E803" s="8"/>
      <c r="F803" s="8"/>
      <c r="G803" s="2"/>
    </row>
    <row r="804" spans="1:7" x14ac:dyDescent="0.2">
      <c r="A804" s="8"/>
      <c r="B804" s="9"/>
      <c r="C804" s="8"/>
      <c r="D804" s="8"/>
      <c r="E804" s="8"/>
      <c r="F804" s="8"/>
      <c r="G804" s="2"/>
    </row>
    <row r="805" spans="1:7" x14ac:dyDescent="0.2">
      <c r="A805" s="8"/>
      <c r="B805" s="9"/>
      <c r="C805" s="8"/>
      <c r="D805" s="8"/>
      <c r="E805" s="8"/>
      <c r="F805" s="8"/>
      <c r="G805" s="2"/>
    </row>
    <row r="806" spans="1:7" x14ac:dyDescent="0.2">
      <c r="A806" s="8"/>
      <c r="B806" s="9"/>
      <c r="C806" s="8"/>
      <c r="D806" s="8"/>
      <c r="E806" s="8"/>
      <c r="F806" s="8"/>
      <c r="G806" s="2"/>
    </row>
    <row r="807" spans="1:7" x14ac:dyDescent="0.2">
      <c r="A807" s="8"/>
      <c r="B807" s="9"/>
      <c r="C807" s="8"/>
      <c r="D807" s="8"/>
      <c r="E807" s="8"/>
      <c r="F807" s="8"/>
      <c r="G807" s="2"/>
    </row>
    <row r="808" spans="1:7" x14ac:dyDescent="0.2">
      <c r="A808" s="8"/>
      <c r="B808" s="9"/>
      <c r="C808" s="8"/>
      <c r="D808" s="8"/>
      <c r="E808" s="8"/>
      <c r="F808" s="8"/>
      <c r="G808" s="2"/>
    </row>
    <row r="809" spans="1:7" x14ac:dyDescent="0.2">
      <c r="A809" s="8"/>
      <c r="B809" s="9"/>
      <c r="C809" s="8"/>
      <c r="D809" s="8"/>
      <c r="E809" s="8"/>
      <c r="F809" s="8"/>
      <c r="G809" s="2"/>
    </row>
    <row r="810" spans="1:7" x14ac:dyDescent="0.2">
      <c r="A810" s="8"/>
      <c r="B810" s="9"/>
      <c r="C810" s="8"/>
      <c r="D810" s="8"/>
      <c r="E810" s="8"/>
      <c r="F810" s="8"/>
      <c r="G810" s="2"/>
    </row>
    <row r="811" spans="1:7" x14ac:dyDescent="0.2">
      <c r="A811" s="8"/>
      <c r="B811" s="9"/>
      <c r="C811" s="8"/>
      <c r="D811" s="8"/>
      <c r="E811" s="8"/>
      <c r="F811" s="8"/>
      <c r="G811" s="2"/>
    </row>
    <row r="812" spans="1:7" x14ac:dyDescent="0.2">
      <c r="A812" s="8"/>
      <c r="B812" s="9"/>
      <c r="C812" s="8"/>
      <c r="D812" s="8"/>
      <c r="E812" s="8"/>
      <c r="F812" s="8"/>
      <c r="G812" s="2"/>
    </row>
    <row r="813" spans="1:7" x14ac:dyDescent="0.2">
      <c r="A813" s="8"/>
      <c r="B813" s="9"/>
      <c r="C813" s="8"/>
      <c r="D813" s="8"/>
      <c r="E813" s="8"/>
      <c r="F813" s="8"/>
      <c r="G813" s="2"/>
    </row>
    <row r="814" spans="1:7" x14ac:dyDescent="0.2">
      <c r="A814" s="8"/>
      <c r="B814" s="9"/>
      <c r="C814" s="8"/>
      <c r="D814" s="8"/>
      <c r="E814" s="8"/>
      <c r="F814" s="8"/>
      <c r="G814" s="2"/>
    </row>
    <row r="815" spans="1:7" x14ac:dyDescent="0.2">
      <c r="A815" s="8"/>
      <c r="B815" s="9"/>
      <c r="C815" s="8"/>
      <c r="D815" s="8"/>
      <c r="E815" s="8"/>
      <c r="F815" s="8"/>
      <c r="G815" s="2"/>
    </row>
    <row r="816" spans="1:7" x14ac:dyDescent="0.2">
      <c r="A816" s="8"/>
      <c r="B816" s="9"/>
      <c r="C816" s="8"/>
      <c r="D816" s="8"/>
      <c r="E816" s="8"/>
      <c r="F816" s="8"/>
      <c r="G816" s="2"/>
    </row>
    <row r="817" spans="1:7" x14ac:dyDescent="0.2">
      <c r="A817" s="8"/>
      <c r="B817" s="9"/>
      <c r="C817" s="8"/>
      <c r="D817" s="8"/>
      <c r="E817" s="8"/>
      <c r="F817" s="8"/>
      <c r="G817" s="2"/>
    </row>
    <row r="818" spans="1:7" x14ac:dyDescent="0.2">
      <c r="A818" s="8"/>
      <c r="B818" s="9"/>
      <c r="C818" s="8"/>
      <c r="D818" s="8"/>
      <c r="E818" s="8"/>
      <c r="F818" s="8"/>
      <c r="G818" s="2"/>
    </row>
    <row r="819" spans="1:7" x14ac:dyDescent="0.2">
      <c r="A819" s="8"/>
      <c r="B819" s="9"/>
      <c r="C819" s="8"/>
      <c r="D819" s="8"/>
      <c r="E819" s="8"/>
      <c r="F819" s="8"/>
      <c r="G819" s="2"/>
    </row>
    <row r="820" spans="1:7" x14ac:dyDescent="0.2">
      <c r="A820" s="8"/>
      <c r="B820" s="9"/>
      <c r="C820" s="8"/>
      <c r="D820" s="8"/>
      <c r="E820" s="8"/>
      <c r="F820" s="8"/>
      <c r="G820" s="2"/>
    </row>
    <row r="821" spans="1:7" x14ac:dyDescent="0.2">
      <c r="A821" s="8"/>
      <c r="B821" s="9"/>
      <c r="C821" s="8"/>
      <c r="D821" s="8"/>
      <c r="E821" s="8"/>
      <c r="F821" s="8"/>
      <c r="G821" s="2"/>
    </row>
    <row r="822" spans="1:7" x14ac:dyDescent="0.2">
      <c r="A822" s="8"/>
      <c r="B822" s="9"/>
      <c r="C822" s="8"/>
      <c r="D822" s="8"/>
      <c r="E822" s="8"/>
      <c r="F822" s="8"/>
      <c r="G822" s="2"/>
    </row>
    <row r="823" spans="1:7" x14ac:dyDescent="0.2">
      <c r="A823" s="8"/>
      <c r="B823" s="9"/>
      <c r="C823" s="8"/>
      <c r="D823" s="8"/>
      <c r="E823" s="8"/>
      <c r="F823" s="8"/>
      <c r="G823" s="2"/>
    </row>
    <row r="824" spans="1:7" x14ac:dyDescent="0.2">
      <c r="A824" s="8"/>
      <c r="B824" s="9"/>
      <c r="C824" s="8"/>
      <c r="D824" s="8"/>
      <c r="E824" s="8"/>
      <c r="F824" s="8"/>
      <c r="G824" s="2"/>
    </row>
    <row r="825" spans="1:7" x14ac:dyDescent="0.2">
      <c r="A825" s="8"/>
      <c r="B825" s="9"/>
      <c r="C825" s="8"/>
      <c r="D825" s="8"/>
      <c r="E825" s="8"/>
      <c r="F825" s="8"/>
      <c r="G825" s="2"/>
    </row>
    <row r="826" spans="1:7" x14ac:dyDescent="0.2">
      <c r="A826" s="8"/>
      <c r="B826" s="9"/>
      <c r="C826" s="8"/>
      <c r="D826" s="8"/>
      <c r="E826" s="8"/>
      <c r="F826" s="8"/>
      <c r="G826" s="2"/>
    </row>
    <row r="827" spans="1:7" x14ac:dyDescent="0.2">
      <c r="A827" s="8"/>
      <c r="B827" s="9"/>
      <c r="C827" s="8"/>
      <c r="D827" s="8"/>
      <c r="E827" s="8"/>
      <c r="F827" s="8"/>
      <c r="G827" s="2"/>
    </row>
    <row r="828" spans="1:7" x14ac:dyDescent="0.2">
      <c r="A828" s="8"/>
      <c r="B828" s="9"/>
      <c r="C828" s="8"/>
      <c r="D828" s="8"/>
      <c r="E828" s="8"/>
      <c r="F828" s="8"/>
      <c r="G828" s="2"/>
    </row>
    <row r="829" spans="1:7" x14ac:dyDescent="0.2">
      <c r="A829" s="8"/>
      <c r="B829" s="9"/>
      <c r="C829" s="8"/>
      <c r="D829" s="8"/>
      <c r="E829" s="8"/>
      <c r="F829" s="8"/>
      <c r="G829" s="2"/>
    </row>
    <row r="830" spans="1:7" x14ac:dyDescent="0.2">
      <c r="A830" s="8"/>
      <c r="B830" s="9"/>
      <c r="C830" s="8"/>
      <c r="D830" s="8"/>
      <c r="E830" s="8"/>
      <c r="F830" s="8"/>
      <c r="G830" s="2"/>
    </row>
    <row r="831" spans="1:7" x14ac:dyDescent="0.2">
      <c r="A831" s="8"/>
      <c r="B831" s="9"/>
      <c r="C831" s="8"/>
      <c r="D831" s="8"/>
      <c r="E831" s="8"/>
      <c r="F831" s="8"/>
      <c r="G831" s="2"/>
    </row>
    <row r="832" spans="1:7" x14ac:dyDescent="0.2">
      <c r="A832" s="8"/>
      <c r="B832" s="9"/>
      <c r="C832" s="8"/>
      <c r="D832" s="8"/>
      <c r="E832" s="8"/>
      <c r="F832" s="8"/>
      <c r="G832" s="2"/>
    </row>
    <row r="833" spans="1:7" x14ac:dyDescent="0.2">
      <c r="A833" s="8"/>
      <c r="B833" s="9"/>
      <c r="C833" s="8"/>
      <c r="D833" s="8"/>
      <c r="E833" s="8"/>
      <c r="F833" s="8"/>
      <c r="G833" s="2"/>
    </row>
    <row r="834" spans="1:7" x14ac:dyDescent="0.2">
      <c r="A834" s="8"/>
      <c r="B834" s="9"/>
      <c r="C834" s="8"/>
      <c r="D834" s="8"/>
      <c r="E834" s="8"/>
      <c r="F834" s="8"/>
      <c r="G834" s="2"/>
    </row>
    <row r="835" spans="1:7" x14ac:dyDescent="0.2">
      <c r="A835" s="8"/>
      <c r="B835" s="9"/>
      <c r="C835" s="8"/>
      <c r="D835" s="8"/>
      <c r="E835" s="8"/>
      <c r="F835" s="8"/>
      <c r="G835" s="2"/>
    </row>
    <row r="836" spans="1:7" x14ac:dyDescent="0.2">
      <c r="A836" s="8"/>
      <c r="B836" s="9"/>
      <c r="C836" s="8"/>
      <c r="D836" s="8"/>
      <c r="E836" s="8"/>
      <c r="F836" s="8"/>
      <c r="G836" s="2"/>
    </row>
    <row r="837" spans="1:7" x14ac:dyDescent="0.2">
      <c r="A837" s="8"/>
      <c r="B837" s="9"/>
      <c r="C837" s="8"/>
      <c r="D837" s="8"/>
      <c r="E837" s="8"/>
      <c r="F837" s="8"/>
      <c r="G837" s="2"/>
    </row>
    <row r="838" spans="1:7" x14ac:dyDescent="0.2">
      <c r="A838" s="8"/>
      <c r="B838" s="9"/>
      <c r="C838" s="8"/>
      <c r="D838" s="8"/>
      <c r="E838" s="8"/>
      <c r="F838" s="8"/>
      <c r="G838" s="2"/>
    </row>
    <row r="839" spans="1:7" x14ac:dyDescent="0.2">
      <c r="A839" s="8"/>
      <c r="B839" s="9"/>
      <c r="C839" s="8"/>
      <c r="D839" s="8"/>
      <c r="E839" s="8"/>
      <c r="F839" s="8"/>
      <c r="G839" s="2"/>
    </row>
    <row r="840" spans="1:7" x14ac:dyDescent="0.2">
      <c r="A840" s="8"/>
      <c r="B840" s="9"/>
      <c r="C840" s="8"/>
      <c r="D840" s="8"/>
      <c r="E840" s="8"/>
      <c r="F840" s="8"/>
      <c r="G840" s="2"/>
    </row>
    <row r="841" spans="1:7" x14ac:dyDescent="0.2">
      <c r="A841" s="8"/>
      <c r="B841" s="9"/>
      <c r="C841" s="8"/>
      <c r="D841" s="8"/>
      <c r="E841" s="8"/>
      <c r="F841" s="8"/>
      <c r="G841" s="2"/>
    </row>
    <row r="842" spans="1:7" x14ac:dyDescent="0.2">
      <c r="A842" s="8"/>
      <c r="B842" s="9"/>
      <c r="C842" s="8"/>
      <c r="D842" s="8"/>
      <c r="E842" s="8"/>
      <c r="F842" s="8"/>
      <c r="G842" s="2"/>
    </row>
    <row r="843" spans="1:7" x14ac:dyDescent="0.2">
      <c r="A843" s="8"/>
      <c r="B843" s="9"/>
      <c r="C843" s="8"/>
      <c r="D843" s="8"/>
      <c r="E843" s="8"/>
      <c r="F843" s="8"/>
      <c r="G843" s="2"/>
    </row>
    <row r="844" spans="1:7" x14ac:dyDescent="0.2">
      <c r="A844" s="8"/>
      <c r="B844" s="9"/>
      <c r="C844" s="8"/>
      <c r="D844" s="8"/>
      <c r="E844" s="8"/>
      <c r="F844" s="8"/>
      <c r="G844" s="2"/>
    </row>
    <row r="845" spans="1:7" x14ac:dyDescent="0.2">
      <c r="A845" s="8"/>
      <c r="B845" s="9"/>
      <c r="C845" s="8"/>
      <c r="D845" s="8"/>
      <c r="E845" s="8"/>
      <c r="F845" s="8"/>
      <c r="G845" s="2"/>
    </row>
    <row r="846" spans="1:7" x14ac:dyDescent="0.2">
      <c r="A846" s="8"/>
      <c r="B846" s="9"/>
      <c r="C846" s="8"/>
      <c r="D846" s="8"/>
      <c r="E846" s="8"/>
      <c r="F846" s="8"/>
      <c r="G846" s="2"/>
    </row>
    <row r="847" spans="1:7" x14ac:dyDescent="0.2">
      <c r="A847" s="8"/>
      <c r="B847" s="9"/>
      <c r="C847" s="8"/>
      <c r="D847" s="8"/>
      <c r="E847" s="8"/>
      <c r="F847" s="8"/>
      <c r="G847" s="2"/>
    </row>
    <row r="848" spans="1:7" x14ac:dyDescent="0.2">
      <c r="A848" s="8"/>
      <c r="B848" s="9"/>
      <c r="C848" s="8"/>
      <c r="D848" s="8"/>
      <c r="E848" s="8"/>
      <c r="F848" s="8"/>
      <c r="G848" s="2"/>
    </row>
    <row r="849" spans="1:7" x14ac:dyDescent="0.2">
      <c r="A849" s="8"/>
      <c r="B849" s="9"/>
      <c r="C849" s="8"/>
      <c r="D849" s="8"/>
      <c r="E849" s="8"/>
      <c r="F849" s="8"/>
      <c r="G849" s="2"/>
    </row>
    <row r="850" spans="1:7" x14ac:dyDescent="0.2">
      <c r="A850" s="8"/>
      <c r="B850" s="9"/>
      <c r="C850" s="8"/>
      <c r="D850" s="8"/>
      <c r="E850" s="8"/>
      <c r="F850" s="8"/>
      <c r="G850" s="2"/>
    </row>
    <row r="851" spans="1:7" x14ac:dyDescent="0.2">
      <c r="A851" s="8"/>
      <c r="B851" s="9"/>
      <c r="C851" s="8"/>
      <c r="D851" s="8"/>
      <c r="E851" s="8"/>
      <c r="F851" s="8"/>
      <c r="G851" s="2"/>
    </row>
    <row r="852" spans="1:7" x14ac:dyDescent="0.2">
      <c r="A852" s="8"/>
      <c r="B852" s="9"/>
      <c r="C852" s="8"/>
      <c r="D852" s="8"/>
      <c r="E852" s="8"/>
      <c r="F852" s="8"/>
      <c r="G852" s="2"/>
    </row>
    <row r="853" spans="1:7" x14ac:dyDescent="0.2">
      <c r="A853" s="8"/>
      <c r="B853" s="9"/>
      <c r="C853" s="8"/>
      <c r="D853" s="8"/>
      <c r="E853" s="8"/>
      <c r="F853" s="8"/>
      <c r="G853" s="2"/>
    </row>
    <row r="854" spans="1:7" x14ac:dyDescent="0.2">
      <c r="A854" s="8"/>
      <c r="B854" s="9"/>
      <c r="C854" s="8"/>
      <c r="D854" s="8"/>
      <c r="E854" s="8"/>
      <c r="F854" s="8"/>
      <c r="G854" s="2"/>
    </row>
    <row r="855" spans="1:7" x14ac:dyDescent="0.2">
      <c r="A855" s="8"/>
      <c r="B855" s="9"/>
      <c r="C855" s="8"/>
      <c r="D855" s="8"/>
      <c r="E855" s="8"/>
      <c r="F855" s="8"/>
      <c r="G855" s="2"/>
    </row>
    <row r="856" spans="1:7" x14ac:dyDescent="0.2">
      <c r="A856" s="8"/>
      <c r="B856" s="9"/>
      <c r="C856" s="8"/>
      <c r="D856" s="8"/>
      <c r="E856" s="8"/>
      <c r="F856" s="8"/>
      <c r="G856" s="2"/>
    </row>
    <row r="857" spans="1:7" x14ac:dyDescent="0.2">
      <c r="A857" s="8"/>
      <c r="B857" s="9"/>
      <c r="C857" s="8"/>
      <c r="D857" s="8"/>
      <c r="E857" s="8"/>
      <c r="F857" s="8"/>
      <c r="G857" s="2"/>
    </row>
    <row r="858" spans="1:7" x14ac:dyDescent="0.2">
      <c r="A858" s="8"/>
      <c r="B858" s="9"/>
      <c r="C858" s="8"/>
      <c r="D858" s="8"/>
      <c r="E858" s="8"/>
      <c r="F858" s="8"/>
      <c r="G858" s="2"/>
    </row>
    <row r="859" spans="1:7" x14ac:dyDescent="0.2">
      <c r="A859" s="8"/>
      <c r="B859" s="9"/>
      <c r="C859" s="8"/>
      <c r="D859" s="8"/>
      <c r="E859" s="8"/>
      <c r="F859" s="8"/>
      <c r="G859" s="2"/>
    </row>
    <row r="860" spans="1:7" x14ac:dyDescent="0.2">
      <c r="A860" s="8"/>
      <c r="B860" s="9"/>
      <c r="C860" s="8"/>
      <c r="D860" s="8"/>
      <c r="E860" s="8"/>
      <c r="F860" s="8"/>
      <c r="G860" s="2"/>
    </row>
    <row r="861" spans="1:7" x14ac:dyDescent="0.2">
      <c r="A861" s="8"/>
      <c r="B861" s="9"/>
      <c r="C861" s="8"/>
      <c r="D861" s="8"/>
      <c r="E861" s="8"/>
      <c r="F861" s="8"/>
      <c r="G861" s="2"/>
    </row>
    <row r="862" spans="1:7" x14ac:dyDescent="0.2">
      <c r="A862" s="8"/>
      <c r="B862" s="9"/>
      <c r="C862" s="8"/>
      <c r="D862" s="8"/>
      <c r="E862" s="8"/>
      <c r="F862" s="8"/>
      <c r="G862" s="2"/>
    </row>
    <row r="863" spans="1:7" x14ac:dyDescent="0.2">
      <c r="A863" s="8"/>
      <c r="B863" s="9"/>
      <c r="C863" s="8"/>
      <c r="D863" s="8"/>
      <c r="E863" s="8"/>
      <c r="F863" s="8"/>
      <c r="G863" s="2"/>
    </row>
    <row r="864" spans="1:7" x14ac:dyDescent="0.2">
      <c r="A864" s="8"/>
      <c r="B864" s="9"/>
      <c r="C864" s="8"/>
      <c r="D864" s="8"/>
      <c r="E864" s="8"/>
      <c r="F864" s="8"/>
      <c r="G864" s="2"/>
    </row>
    <row r="865" spans="1:7" x14ac:dyDescent="0.2">
      <c r="A865" s="8"/>
      <c r="B865" s="9"/>
      <c r="C865" s="8"/>
      <c r="D865" s="8"/>
      <c r="E865" s="8"/>
      <c r="F865" s="8"/>
      <c r="G865" s="2"/>
    </row>
    <row r="866" spans="1:7" x14ac:dyDescent="0.2">
      <c r="A866" s="8"/>
      <c r="B866" s="9"/>
      <c r="C866" s="8"/>
      <c r="D866" s="8"/>
      <c r="E866" s="8"/>
      <c r="F866" s="8"/>
      <c r="G866" s="2"/>
    </row>
    <row r="867" spans="1:7" x14ac:dyDescent="0.2">
      <c r="A867" s="8"/>
      <c r="B867" s="9"/>
      <c r="C867" s="8"/>
      <c r="D867" s="8"/>
      <c r="E867" s="8"/>
      <c r="F867" s="8"/>
      <c r="G867" s="2"/>
    </row>
    <row r="868" spans="1:7" x14ac:dyDescent="0.2">
      <c r="A868" s="8"/>
      <c r="B868" s="9"/>
      <c r="C868" s="8"/>
      <c r="D868" s="8"/>
      <c r="E868" s="8"/>
      <c r="F868" s="8"/>
      <c r="G868" s="2"/>
    </row>
    <row r="869" spans="1:7" x14ac:dyDescent="0.2">
      <c r="A869" s="8"/>
      <c r="B869" s="9"/>
      <c r="C869" s="8"/>
      <c r="D869" s="8"/>
      <c r="E869" s="8"/>
      <c r="F869" s="8"/>
      <c r="G869" s="2"/>
    </row>
    <row r="870" spans="1:7" x14ac:dyDescent="0.2">
      <c r="A870" s="8"/>
      <c r="B870" s="9"/>
      <c r="C870" s="8"/>
      <c r="D870" s="8"/>
      <c r="E870" s="8"/>
      <c r="F870" s="8"/>
      <c r="G870" s="2"/>
    </row>
    <row r="871" spans="1:7" x14ac:dyDescent="0.2">
      <c r="A871" s="8"/>
      <c r="B871" s="9"/>
      <c r="C871" s="8"/>
      <c r="D871" s="8"/>
      <c r="E871" s="8"/>
      <c r="F871" s="8"/>
      <c r="G871" s="2"/>
    </row>
    <row r="872" spans="1:7" x14ac:dyDescent="0.2">
      <c r="A872" s="8"/>
      <c r="B872" s="9"/>
      <c r="C872" s="8"/>
      <c r="D872" s="8"/>
      <c r="E872" s="8"/>
      <c r="F872" s="8"/>
      <c r="G872" s="2"/>
    </row>
    <row r="873" spans="1:7" x14ac:dyDescent="0.2">
      <c r="A873" s="8"/>
      <c r="B873" s="9"/>
      <c r="C873" s="8"/>
      <c r="D873" s="8"/>
      <c r="E873" s="8"/>
      <c r="F873" s="8"/>
      <c r="G873" s="2"/>
    </row>
    <row r="874" spans="1:7" x14ac:dyDescent="0.2">
      <c r="A874" s="8"/>
      <c r="B874" s="9"/>
      <c r="C874" s="8"/>
      <c r="D874" s="8"/>
      <c r="E874" s="8"/>
      <c r="F874" s="8"/>
      <c r="G874" s="2"/>
    </row>
    <row r="875" spans="1:7" x14ac:dyDescent="0.2">
      <c r="A875" s="8"/>
      <c r="B875" s="9"/>
      <c r="C875" s="8"/>
      <c r="D875" s="8"/>
      <c r="E875" s="8"/>
      <c r="F875" s="8"/>
      <c r="G875" s="2"/>
    </row>
    <row r="876" spans="1:7" x14ac:dyDescent="0.2">
      <c r="A876" s="8"/>
      <c r="B876" s="9"/>
      <c r="C876" s="8"/>
      <c r="D876" s="8"/>
      <c r="E876" s="8"/>
      <c r="F876" s="8"/>
      <c r="G876" s="2"/>
    </row>
    <row r="877" spans="1:7" x14ac:dyDescent="0.2">
      <c r="A877" s="8"/>
      <c r="B877" s="9"/>
      <c r="C877" s="8"/>
      <c r="D877" s="8"/>
      <c r="E877" s="8"/>
      <c r="F877" s="8"/>
      <c r="G877" s="2"/>
    </row>
    <row r="878" spans="1:7" x14ac:dyDescent="0.2">
      <c r="A878" s="8"/>
      <c r="B878" s="9"/>
      <c r="C878" s="8"/>
      <c r="D878" s="8"/>
      <c r="E878" s="8"/>
      <c r="F878" s="8"/>
      <c r="G878" s="2"/>
    </row>
    <row r="879" spans="1:7" x14ac:dyDescent="0.2">
      <c r="A879" s="8"/>
      <c r="B879" s="9"/>
      <c r="C879" s="8"/>
      <c r="D879" s="8"/>
      <c r="E879" s="8"/>
      <c r="F879" s="8"/>
      <c r="G879" s="2"/>
    </row>
    <row r="880" spans="1:7" x14ac:dyDescent="0.2">
      <c r="A880" s="8"/>
      <c r="B880" s="9"/>
      <c r="C880" s="8"/>
      <c r="D880" s="8"/>
      <c r="E880" s="8"/>
      <c r="F880" s="8"/>
      <c r="G880" s="2"/>
    </row>
    <row r="881" spans="1:7" x14ac:dyDescent="0.2">
      <c r="A881" s="8"/>
      <c r="B881" s="9"/>
      <c r="C881" s="8"/>
      <c r="D881" s="8"/>
      <c r="E881" s="8"/>
      <c r="F881" s="8"/>
      <c r="G881" s="2"/>
    </row>
    <row r="882" spans="1:7" x14ac:dyDescent="0.2">
      <c r="A882" s="8"/>
      <c r="B882" s="9"/>
      <c r="C882" s="8"/>
      <c r="D882" s="8"/>
      <c r="E882" s="8"/>
      <c r="F882" s="8"/>
      <c r="G882" s="2"/>
    </row>
    <row r="883" spans="1:7" x14ac:dyDescent="0.2">
      <c r="A883" s="8"/>
      <c r="B883" s="9"/>
      <c r="C883" s="8"/>
      <c r="D883" s="8"/>
      <c r="E883" s="8"/>
      <c r="F883" s="8"/>
      <c r="G883" s="2"/>
    </row>
    <row r="884" spans="1:7" x14ac:dyDescent="0.2">
      <c r="A884" s="8"/>
      <c r="B884" s="9"/>
      <c r="C884" s="8"/>
      <c r="D884" s="8"/>
      <c r="E884" s="8"/>
      <c r="F884" s="8"/>
      <c r="G884" s="2"/>
    </row>
    <row r="885" spans="1:7" x14ac:dyDescent="0.2">
      <c r="A885" s="8"/>
      <c r="B885" s="9"/>
      <c r="C885" s="8"/>
      <c r="D885" s="8"/>
      <c r="E885" s="8"/>
      <c r="F885" s="8"/>
      <c r="G885" s="2"/>
    </row>
    <row r="886" spans="1:7" x14ac:dyDescent="0.2">
      <c r="A886" s="8"/>
      <c r="B886" s="9"/>
      <c r="C886" s="8"/>
      <c r="D886" s="8"/>
      <c r="E886" s="8"/>
      <c r="F886" s="8"/>
      <c r="G886" s="2"/>
    </row>
    <row r="887" spans="1:7" x14ac:dyDescent="0.2">
      <c r="A887" s="8"/>
      <c r="B887" s="9"/>
      <c r="C887" s="8"/>
      <c r="D887" s="8"/>
      <c r="E887" s="8"/>
      <c r="F887" s="8"/>
      <c r="G887" s="2"/>
    </row>
    <row r="888" spans="1:7" x14ac:dyDescent="0.2">
      <c r="A888" s="8"/>
      <c r="B888" s="9"/>
      <c r="C888" s="8"/>
      <c r="D888" s="8"/>
      <c r="E888" s="8"/>
      <c r="F888" s="8"/>
      <c r="G888" s="2"/>
    </row>
    <row r="889" spans="1:7" x14ac:dyDescent="0.2">
      <c r="A889" s="8"/>
      <c r="B889" s="9"/>
      <c r="C889" s="8"/>
      <c r="D889" s="8"/>
      <c r="E889" s="8"/>
      <c r="F889" s="8"/>
      <c r="G889" s="2"/>
    </row>
    <row r="890" spans="1:7" x14ac:dyDescent="0.2">
      <c r="A890" s="8"/>
      <c r="B890" s="9"/>
      <c r="C890" s="8"/>
      <c r="D890" s="8"/>
      <c r="E890" s="8"/>
      <c r="F890" s="8"/>
      <c r="G890" s="2"/>
    </row>
    <row r="891" spans="1:7" x14ac:dyDescent="0.2">
      <c r="A891" s="8"/>
      <c r="B891" s="9"/>
      <c r="C891" s="8"/>
      <c r="D891" s="8"/>
      <c r="E891" s="8"/>
      <c r="F891" s="8"/>
      <c r="G891" s="2"/>
    </row>
    <row r="892" spans="1:7" x14ac:dyDescent="0.2">
      <c r="A892" s="8"/>
      <c r="B892" s="9"/>
      <c r="C892" s="8"/>
      <c r="D892" s="8"/>
      <c r="E892" s="8"/>
      <c r="F892" s="8"/>
      <c r="G892" s="2"/>
    </row>
    <row r="893" spans="1:7" x14ac:dyDescent="0.2">
      <c r="A893" s="8"/>
      <c r="B893" s="9"/>
      <c r="C893" s="8"/>
      <c r="D893" s="8"/>
      <c r="E893" s="8"/>
      <c r="F893" s="8"/>
      <c r="G893" s="2"/>
    </row>
    <row r="894" spans="1:7" x14ac:dyDescent="0.2">
      <c r="A894" s="8"/>
      <c r="B894" s="9"/>
      <c r="C894" s="8"/>
      <c r="D894" s="8"/>
      <c r="E894" s="8"/>
      <c r="F894" s="8"/>
      <c r="G894" s="2"/>
    </row>
    <row r="895" spans="1:7" x14ac:dyDescent="0.2">
      <c r="A895" s="8"/>
      <c r="B895" s="9"/>
      <c r="C895" s="8"/>
      <c r="D895" s="8"/>
      <c r="E895" s="8"/>
      <c r="F895" s="8"/>
      <c r="G895" s="2"/>
    </row>
    <row r="896" spans="1:7" x14ac:dyDescent="0.2">
      <c r="A896" s="8"/>
      <c r="B896" s="9"/>
      <c r="C896" s="8"/>
      <c r="D896" s="8"/>
      <c r="E896" s="8"/>
      <c r="F896" s="8"/>
      <c r="G896" s="2"/>
    </row>
    <row r="897" spans="1:7" x14ac:dyDescent="0.2">
      <c r="A897" s="8"/>
      <c r="B897" s="9"/>
      <c r="C897" s="8"/>
      <c r="D897" s="8"/>
      <c r="E897" s="8"/>
      <c r="F897" s="8"/>
      <c r="G897" s="2"/>
    </row>
    <row r="898" spans="1:7" x14ac:dyDescent="0.2">
      <c r="A898" s="8"/>
      <c r="B898" s="9"/>
      <c r="C898" s="8"/>
      <c r="D898" s="8"/>
      <c r="E898" s="8"/>
      <c r="F898" s="8"/>
      <c r="G898" s="2"/>
    </row>
    <row r="899" spans="1:7" x14ac:dyDescent="0.2">
      <c r="A899" s="8"/>
      <c r="B899" s="9"/>
      <c r="C899" s="8"/>
      <c r="D899" s="8"/>
      <c r="E899" s="8"/>
      <c r="F899" s="8"/>
      <c r="G899" s="2"/>
    </row>
    <row r="900" spans="1:7" x14ac:dyDescent="0.2">
      <c r="A900" s="8"/>
      <c r="B900" s="9"/>
      <c r="C900" s="8"/>
      <c r="D900" s="8"/>
      <c r="E900" s="8"/>
      <c r="F900" s="8"/>
      <c r="G900" s="2"/>
    </row>
    <row r="901" spans="1:7" x14ac:dyDescent="0.2">
      <c r="A901" s="8"/>
      <c r="B901" s="9"/>
      <c r="C901" s="8"/>
      <c r="D901" s="8"/>
      <c r="E901" s="8"/>
      <c r="F901" s="8"/>
      <c r="G901" s="2"/>
    </row>
    <row r="902" spans="1:7" x14ac:dyDescent="0.2">
      <c r="A902" s="8"/>
      <c r="B902" s="9"/>
      <c r="C902" s="8"/>
      <c r="D902" s="8"/>
      <c r="E902" s="8"/>
      <c r="F902" s="8"/>
      <c r="G902" s="2"/>
    </row>
    <row r="903" spans="1:7" x14ac:dyDescent="0.2">
      <c r="A903" s="8"/>
      <c r="B903" s="9"/>
      <c r="C903" s="8"/>
      <c r="D903" s="8"/>
      <c r="E903" s="8"/>
      <c r="F903" s="8"/>
      <c r="G903" s="2"/>
    </row>
    <row r="904" spans="1:7" x14ac:dyDescent="0.2">
      <c r="A904" s="8"/>
      <c r="B904" s="9"/>
      <c r="C904" s="8"/>
      <c r="D904" s="8"/>
      <c r="E904" s="8"/>
      <c r="F904" s="8"/>
      <c r="G904" s="2"/>
    </row>
    <row r="905" spans="1:7" x14ac:dyDescent="0.2">
      <c r="A905" s="8"/>
      <c r="B905" s="9"/>
      <c r="C905" s="8"/>
      <c r="D905" s="8"/>
      <c r="E905" s="8"/>
      <c r="F905" s="8"/>
      <c r="G905" s="2"/>
    </row>
    <row r="906" spans="1:7" x14ac:dyDescent="0.2">
      <c r="A906" s="8"/>
      <c r="B906" s="9"/>
      <c r="C906" s="8"/>
      <c r="D906" s="8"/>
      <c r="E906" s="8"/>
      <c r="F906" s="8"/>
      <c r="G906" s="2"/>
    </row>
    <row r="907" spans="1:7" x14ac:dyDescent="0.2">
      <c r="A907" s="8"/>
      <c r="B907" s="9"/>
      <c r="C907" s="8"/>
      <c r="D907" s="8"/>
      <c r="E907" s="8"/>
      <c r="F907" s="8"/>
      <c r="G907" s="2"/>
    </row>
    <row r="908" spans="1:7" x14ac:dyDescent="0.2">
      <c r="A908" s="8"/>
      <c r="B908" s="9"/>
      <c r="C908" s="8"/>
      <c r="D908" s="8"/>
      <c r="E908" s="8"/>
      <c r="F908" s="8"/>
      <c r="G908" s="2"/>
    </row>
    <row r="909" spans="1:7" x14ac:dyDescent="0.2">
      <c r="A909" s="8"/>
      <c r="B909" s="9"/>
      <c r="C909" s="8"/>
      <c r="D909" s="8"/>
      <c r="E909" s="8"/>
      <c r="F909" s="8"/>
      <c r="G909" s="2"/>
    </row>
    <row r="910" spans="1:7" x14ac:dyDescent="0.2">
      <c r="A910" s="8"/>
      <c r="B910" s="9"/>
      <c r="C910" s="8"/>
      <c r="D910" s="8"/>
      <c r="E910" s="8"/>
      <c r="F910" s="8"/>
      <c r="G910" s="2"/>
    </row>
    <row r="911" spans="1:7" x14ac:dyDescent="0.2">
      <c r="A911" s="8"/>
      <c r="B911" s="9"/>
      <c r="C911" s="8"/>
      <c r="D911" s="8"/>
      <c r="E911" s="8"/>
      <c r="F911" s="8"/>
      <c r="G911" s="2"/>
    </row>
    <row r="912" spans="1:7" x14ac:dyDescent="0.2">
      <c r="A912" s="8"/>
      <c r="B912" s="9"/>
      <c r="C912" s="8"/>
      <c r="D912" s="8"/>
      <c r="E912" s="8"/>
      <c r="F912" s="8"/>
      <c r="G912" s="2"/>
    </row>
    <row r="913" spans="1:7" x14ac:dyDescent="0.2">
      <c r="A913" s="8"/>
      <c r="B913" s="9"/>
      <c r="C913" s="8"/>
      <c r="D913" s="8"/>
      <c r="E913" s="8"/>
      <c r="F913" s="8"/>
      <c r="G913" s="2"/>
    </row>
    <row r="914" spans="1:7" x14ac:dyDescent="0.2">
      <c r="A914" s="8"/>
      <c r="B914" s="9"/>
      <c r="C914" s="8"/>
      <c r="D914" s="8"/>
      <c r="E914" s="8"/>
      <c r="F914" s="8"/>
      <c r="G914" s="2"/>
    </row>
    <row r="915" spans="1:7" x14ac:dyDescent="0.2">
      <c r="A915" s="8"/>
      <c r="B915" s="9"/>
      <c r="C915" s="8"/>
      <c r="D915" s="8"/>
      <c r="E915" s="8"/>
      <c r="F915" s="8"/>
      <c r="G915" s="2"/>
    </row>
    <row r="916" spans="1:7" x14ac:dyDescent="0.2">
      <c r="A916" s="8"/>
      <c r="B916" s="9"/>
      <c r="C916" s="8"/>
      <c r="D916" s="8"/>
      <c r="E916" s="8"/>
      <c r="F916" s="8"/>
      <c r="G916" s="2"/>
    </row>
    <row r="917" spans="1:7" x14ac:dyDescent="0.2">
      <c r="A917" s="8"/>
      <c r="B917" s="9"/>
      <c r="C917" s="8"/>
      <c r="D917" s="8"/>
      <c r="E917" s="8"/>
      <c r="F917" s="8"/>
      <c r="G917" s="2"/>
    </row>
    <row r="918" spans="1:7" x14ac:dyDescent="0.2">
      <c r="A918" s="8"/>
      <c r="B918" s="9"/>
      <c r="C918" s="8"/>
      <c r="D918" s="8"/>
      <c r="E918" s="8"/>
      <c r="F918" s="8"/>
      <c r="G918" s="2"/>
    </row>
    <row r="919" spans="1:7" x14ac:dyDescent="0.2">
      <c r="A919" s="8"/>
      <c r="B919" s="9"/>
      <c r="C919" s="8"/>
      <c r="D919" s="8"/>
      <c r="E919" s="8"/>
      <c r="F919" s="8"/>
      <c r="G919" s="2"/>
    </row>
    <row r="920" spans="1:7" x14ac:dyDescent="0.2">
      <c r="A920" s="8"/>
      <c r="B920" s="9"/>
      <c r="C920" s="8"/>
      <c r="D920" s="8"/>
      <c r="E920" s="8"/>
      <c r="F920" s="8"/>
      <c r="G920" s="2"/>
    </row>
    <row r="921" spans="1:7" x14ac:dyDescent="0.2">
      <c r="A921" s="8"/>
      <c r="B921" s="9"/>
      <c r="C921" s="8"/>
      <c r="D921" s="8"/>
      <c r="E921" s="8"/>
      <c r="F921" s="8"/>
      <c r="G921" s="2"/>
    </row>
    <row r="922" spans="1:7" x14ac:dyDescent="0.2">
      <c r="A922" s="8"/>
      <c r="B922" s="9"/>
      <c r="C922" s="8"/>
      <c r="D922" s="8"/>
      <c r="E922" s="8"/>
      <c r="F922" s="8"/>
      <c r="G922" s="2"/>
    </row>
    <row r="923" spans="1:7" x14ac:dyDescent="0.2">
      <c r="A923" s="8"/>
      <c r="B923" s="9"/>
      <c r="C923" s="8"/>
      <c r="D923" s="8"/>
      <c r="E923" s="8"/>
      <c r="F923" s="8"/>
      <c r="G923" s="2"/>
    </row>
    <row r="924" spans="1:7" x14ac:dyDescent="0.2">
      <c r="A924" s="8"/>
      <c r="B924" s="9"/>
      <c r="C924" s="8"/>
      <c r="D924" s="8"/>
      <c r="E924" s="8"/>
      <c r="F924" s="8"/>
      <c r="G924" s="2"/>
    </row>
    <row r="925" spans="1:7" x14ac:dyDescent="0.2">
      <c r="A925" s="8"/>
      <c r="B925" s="9"/>
      <c r="C925" s="8"/>
      <c r="D925" s="8"/>
      <c r="E925" s="8"/>
      <c r="F925" s="8"/>
      <c r="G925" s="2"/>
    </row>
    <row r="926" spans="1:7" x14ac:dyDescent="0.2">
      <c r="A926" s="8"/>
      <c r="B926" s="9"/>
      <c r="C926" s="8"/>
      <c r="D926" s="8"/>
      <c r="E926" s="8"/>
      <c r="F926" s="8"/>
      <c r="G926" s="2"/>
    </row>
    <row r="927" spans="1:7" x14ac:dyDescent="0.2">
      <c r="A927" s="8"/>
      <c r="B927" s="9"/>
      <c r="C927" s="8"/>
      <c r="D927" s="8"/>
      <c r="E927" s="8"/>
      <c r="F927" s="8"/>
      <c r="G927" s="2"/>
    </row>
    <row r="928" spans="1:7" x14ac:dyDescent="0.2">
      <c r="A928" s="8"/>
      <c r="B928" s="9"/>
      <c r="C928" s="8"/>
      <c r="D928" s="8"/>
      <c r="E928" s="8"/>
      <c r="F928" s="8"/>
      <c r="G928" s="2"/>
    </row>
    <row r="929" spans="1:7" x14ac:dyDescent="0.2">
      <c r="A929" s="8"/>
      <c r="B929" s="9"/>
      <c r="C929" s="8"/>
      <c r="D929" s="8"/>
      <c r="E929" s="8"/>
      <c r="F929" s="8"/>
      <c r="G929" s="2"/>
    </row>
    <row r="930" spans="1:7" x14ac:dyDescent="0.2">
      <c r="A930" s="8"/>
      <c r="B930" s="9"/>
      <c r="C930" s="8"/>
      <c r="D930" s="8"/>
      <c r="E930" s="8"/>
      <c r="F930" s="8"/>
      <c r="G930" s="2"/>
    </row>
    <row r="931" spans="1:7" x14ac:dyDescent="0.2">
      <c r="A931" s="8"/>
      <c r="B931" s="9"/>
      <c r="C931" s="8"/>
      <c r="D931" s="8"/>
      <c r="E931" s="8"/>
      <c r="F931" s="8"/>
      <c r="G931" s="2"/>
    </row>
    <row r="932" spans="1:7" x14ac:dyDescent="0.2">
      <c r="A932" s="8"/>
      <c r="B932" s="9"/>
      <c r="C932" s="8"/>
      <c r="D932" s="8"/>
      <c r="E932" s="8"/>
      <c r="F932" s="8"/>
      <c r="G932" s="2"/>
    </row>
    <row r="933" spans="1:7" x14ac:dyDescent="0.2">
      <c r="A933" s="8"/>
      <c r="B933" s="9"/>
      <c r="C933" s="8"/>
      <c r="D933" s="8"/>
      <c r="E933" s="8"/>
      <c r="F933" s="8"/>
      <c r="G933" s="2"/>
    </row>
    <row r="934" spans="1:7" x14ac:dyDescent="0.2">
      <c r="A934" s="8"/>
      <c r="B934" s="9"/>
      <c r="C934" s="8"/>
      <c r="D934" s="8"/>
      <c r="E934" s="8"/>
      <c r="F934" s="8"/>
      <c r="G934" s="2"/>
    </row>
    <row r="935" spans="1:7" x14ac:dyDescent="0.2">
      <c r="A935" s="8"/>
      <c r="B935" s="9"/>
      <c r="C935" s="8"/>
      <c r="D935" s="8"/>
      <c r="E935" s="8"/>
      <c r="F935" s="8"/>
      <c r="G935" s="2"/>
    </row>
    <row r="936" spans="1:7" x14ac:dyDescent="0.2">
      <c r="A936" s="8"/>
      <c r="B936" s="9"/>
      <c r="C936" s="8"/>
      <c r="D936" s="8"/>
      <c r="E936" s="8"/>
      <c r="F936" s="8"/>
      <c r="G936" s="2"/>
    </row>
    <row r="937" spans="1:7" x14ac:dyDescent="0.2">
      <c r="A937" s="8"/>
      <c r="B937" s="9"/>
      <c r="C937" s="8"/>
      <c r="D937" s="8"/>
      <c r="E937" s="8"/>
      <c r="F937" s="8"/>
      <c r="G937" s="2"/>
    </row>
    <row r="938" spans="1:7" x14ac:dyDescent="0.2">
      <c r="A938" s="8"/>
      <c r="B938" s="9"/>
      <c r="C938" s="8"/>
      <c r="D938" s="8"/>
      <c r="E938" s="8"/>
      <c r="F938" s="8"/>
      <c r="G938" s="2"/>
    </row>
    <row r="939" spans="1:7" x14ac:dyDescent="0.2">
      <c r="A939" s="8"/>
      <c r="B939" s="9"/>
      <c r="C939" s="8"/>
      <c r="D939" s="8"/>
      <c r="E939" s="8"/>
      <c r="F939" s="8"/>
      <c r="G939" s="2"/>
    </row>
    <row r="940" spans="1:7" x14ac:dyDescent="0.2">
      <c r="A940" s="8"/>
      <c r="B940" s="9"/>
      <c r="C940" s="8"/>
      <c r="D940" s="8"/>
      <c r="E940" s="8"/>
      <c r="F940" s="8"/>
      <c r="G940" s="2"/>
    </row>
    <row r="941" spans="1:7" x14ac:dyDescent="0.2">
      <c r="A941" s="8"/>
      <c r="B941" s="9"/>
      <c r="C941" s="8"/>
      <c r="D941" s="8"/>
      <c r="E941" s="8"/>
      <c r="F941" s="8"/>
      <c r="G941" s="2"/>
    </row>
    <row r="942" spans="1:7" x14ac:dyDescent="0.2">
      <c r="A942" s="8"/>
      <c r="B942" s="9"/>
      <c r="C942" s="8"/>
      <c r="D942" s="8"/>
      <c r="E942" s="8"/>
      <c r="F942" s="8"/>
      <c r="G942" s="2"/>
    </row>
    <row r="943" spans="1:7" x14ac:dyDescent="0.2">
      <c r="A943" s="8"/>
      <c r="B943" s="9"/>
      <c r="C943" s="8"/>
      <c r="D943" s="8"/>
      <c r="E943" s="8"/>
      <c r="F943" s="8"/>
      <c r="G943" s="2"/>
    </row>
    <row r="944" spans="1:7" x14ac:dyDescent="0.2">
      <c r="A944" s="8"/>
      <c r="B944" s="9"/>
      <c r="C944" s="8"/>
      <c r="D944" s="8"/>
      <c r="E944" s="8"/>
      <c r="F944" s="8"/>
      <c r="G944" s="2"/>
    </row>
    <row r="945" spans="1:7" x14ac:dyDescent="0.2">
      <c r="A945" s="8"/>
      <c r="B945" s="9"/>
      <c r="C945" s="8"/>
      <c r="D945" s="8"/>
      <c r="E945" s="8"/>
      <c r="F945" s="8"/>
      <c r="G945" s="2"/>
    </row>
    <row r="946" spans="1:7" x14ac:dyDescent="0.2">
      <c r="A946" s="8"/>
      <c r="B946" s="9"/>
      <c r="C946" s="8"/>
      <c r="D946" s="8"/>
      <c r="E946" s="8"/>
      <c r="F946" s="8"/>
      <c r="G946" s="2"/>
    </row>
    <row r="947" spans="1:7" x14ac:dyDescent="0.2">
      <c r="A947" s="8"/>
      <c r="B947" s="9"/>
      <c r="C947" s="8"/>
      <c r="D947" s="8"/>
      <c r="E947" s="8"/>
      <c r="F947" s="8"/>
      <c r="G947" s="2"/>
    </row>
    <row r="948" spans="1:7" x14ac:dyDescent="0.2">
      <c r="A948" s="8"/>
      <c r="B948" s="9"/>
      <c r="C948" s="8"/>
      <c r="D948" s="8"/>
      <c r="E948" s="8"/>
      <c r="F948" s="8"/>
      <c r="G948" s="2"/>
    </row>
    <row r="949" spans="1:7" x14ac:dyDescent="0.2">
      <c r="A949" s="8"/>
      <c r="B949" s="9"/>
      <c r="C949" s="8"/>
      <c r="D949" s="8"/>
      <c r="E949" s="8"/>
      <c r="F949" s="8"/>
      <c r="G949" s="2"/>
    </row>
    <row r="950" spans="1:7" x14ac:dyDescent="0.2">
      <c r="A950" s="8"/>
      <c r="B950" s="9"/>
      <c r="C950" s="8"/>
      <c r="D950" s="8"/>
      <c r="E950" s="8"/>
      <c r="F950" s="8"/>
      <c r="G950" s="2"/>
    </row>
    <row r="951" spans="1:7" x14ac:dyDescent="0.2">
      <c r="A951" s="8"/>
      <c r="B951" s="9"/>
      <c r="C951" s="8"/>
      <c r="D951" s="8"/>
      <c r="E951" s="8"/>
      <c r="F951" s="8"/>
      <c r="G951" s="2"/>
    </row>
    <row r="952" spans="1:7" x14ac:dyDescent="0.2">
      <c r="A952" s="8"/>
      <c r="B952" s="9"/>
      <c r="C952" s="8"/>
      <c r="D952" s="8"/>
      <c r="E952" s="8"/>
      <c r="F952" s="8"/>
      <c r="G952" s="2"/>
    </row>
    <row r="953" spans="1:7" x14ac:dyDescent="0.2">
      <c r="A953" s="8"/>
      <c r="B953" s="9"/>
      <c r="C953" s="8"/>
      <c r="D953" s="8"/>
      <c r="E953" s="8"/>
      <c r="F953" s="8"/>
      <c r="G953" s="2"/>
    </row>
    <row r="954" spans="1:7" x14ac:dyDescent="0.2">
      <c r="A954" s="8"/>
      <c r="B954" s="9"/>
      <c r="C954" s="8"/>
      <c r="D954" s="8"/>
      <c r="E954" s="8"/>
      <c r="F954" s="8"/>
      <c r="G954" s="2"/>
    </row>
    <row r="955" spans="1:7" x14ac:dyDescent="0.2">
      <c r="A955" s="8"/>
      <c r="B955" s="9"/>
      <c r="C955" s="8"/>
      <c r="D955" s="8"/>
      <c r="E955" s="8"/>
      <c r="F955" s="8"/>
      <c r="G955" s="2"/>
    </row>
    <row r="956" spans="1:7" x14ac:dyDescent="0.2">
      <c r="A956" s="8"/>
      <c r="B956" s="9"/>
      <c r="C956" s="8"/>
      <c r="D956" s="8"/>
      <c r="E956" s="8"/>
      <c r="F956" s="8"/>
      <c r="G956" s="2"/>
    </row>
    <row r="957" spans="1:7" x14ac:dyDescent="0.2">
      <c r="A957" s="8"/>
      <c r="B957" s="9"/>
      <c r="C957" s="8"/>
      <c r="D957" s="8"/>
      <c r="E957" s="8"/>
      <c r="F957" s="8"/>
      <c r="G957" s="2"/>
    </row>
    <row r="958" spans="1:7" x14ac:dyDescent="0.2">
      <c r="A958" s="8"/>
      <c r="B958" s="9"/>
      <c r="C958" s="8"/>
      <c r="D958" s="8"/>
      <c r="E958" s="8"/>
      <c r="F958" s="8"/>
      <c r="G958" s="2"/>
    </row>
    <row r="959" spans="1:7" x14ac:dyDescent="0.2">
      <c r="A959" s="8"/>
      <c r="B959" s="9"/>
      <c r="C959" s="8"/>
      <c r="D959" s="8"/>
      <c r="E959" s="8"/>
      <c r="F959" s="8"/>
      <c r="G959" s="2"/>
    </row>
    <row r="960" spans="1:7" x14ac:dyDescent="0.2">
      <c r="A960" s="8"/>
      <c r="B960" s="9"/>
      <c r="C960" s="8"/>
      <c r="D960" s="8"/>
      <c r="E960" s="8"/>
      <c r="F960" s="8"/>
      <c r="G960" s="2"/>
    </row>
    <row r="961" spans="1:7" x14ac:dyDescent="0.2">
      <c r="A961" s="8"/>
      <c r="B961" s="9"/>
      <c r="C961" s="8"/>
      <c r="D961" s="8"/>
      <c r="E961" s="8"/>
      <c r="F961" s="8"/>
      <c r="G961" s="2"/>
    </row>
    <row r="962" spans="1:7" x14ac:dyDescent="0.2">
      <c r="A962" s="8"/>
      <c r="B962" s="9"/>
      <c r="C962" s="8"/>
      <c r="D962" s="8"/>
      <c r="E962" s="8"/>
      <c r="F962" s="8"/>
      <c r="G962" s="2"/>
    </row>
    <row r="963" spans="1:7" x14ac:dyDescent="0.2">
      <c r="A963" s="8"/>
      <c r="B963" s="9"/>
      <c r="C963" s="8"/>
      <c r="D963" s="8"/>
      <c r="E963" s="8"/>
      <c r="F963" s="8"/>
      <c r="G963" s="2"/>
    </row>
    <row r="964" spans="1:7" x14ac:dyDescent="0.2">
      <c r="A964" s="8"/>
      <c r="B964" s="9"/>
      <c r="C964" s="8"/>
      <c r="D964" s="8"/>
      <c r="E964" s="8"/>
      <c r="F964" s="8"/>
      <c r="G964" s="2"/>
    </row>
    <row r="965" spans="1:7" x14ac:dyDescent="0.2">
      <c r="A965" s="8"/>
      <c r="B965" s="9"/>
      <c r="C965" s="8"/>
      <c r="D965" s="8"/>
      <c r="E965" s="8"/>
      <c r="F965" s="8"/>
      <c r="G965" s="2"/>
    </row>
    <row r="966" spans="1:7" x14ac:dyDescent="0.2">
      <c r="A966" s="8"/>
      <c r="B966" s="9"/>
      <c r="C966" s="8"/>
      <c r="D966" s="8"/>
      <c r="E966" s="8"/>
      <c r="F966" s="8"/>
      <c r="G966" s="2"/>
    </row>
    <row r="967" spans="1:7" x14ac:dyDescent="0.2">
      <c r="A967" s="8"/>
      <c r="B967" s="9"/>
      <c r="C967" s="8"/>
      <c r="D967" s="8"/>
      <c r="E967" s="8"/>
      <c r="F967" s="8"/>
      <c r="G967" s="2"/>
    </row>
    <row r="968" spans="1:7" x14ac:dyDescent="0.2">
      <c r="A968" s="8"/>
      <c r="B968" s="9"/>
      <c r="C968" s="8"/>
      <c r="D968" s="8"/>
      <c r="E968" s="8"/>
      <c r="F968" s="8"/>
      <c r="G968" s="2"/>
    </row>
    <row r="969" spans="1:7" x14ac:dyDescent="0.2">
      <c r="A969" s="8"/>
      <c r="B969" s="9"/>
      <c r="C969" s="8"/>
      <c r="D969" s="8"/>
      <c r="E969" s="8"/>
      <c r="F969" s="8"/>
      <c r="G969" s="2"/>
    </row>
    <row r="970" spans="1:7" x14ac:dyDescent="0.2">
      <c r="A970" s="8"/>
      <c r="B970" s="9"/>
      <c r="C970" s="8"/>
      <c r="D970" s="8"/>
      <c r="E970" s="8"/>
      <c r="F970" s="8"/>
      <c r="G970" s="2"/>
    </row>
    <row r="971" spans="1:7" x14ac:dyDescent="0.2">
      <c r="A971" s="8"/>
      <c r="B971" s="9"/>
      <c r="C971" s="8"/>
      <c r="D971" s="8"/>
      <c r="E971" s="8"/>
      <c r="F971" s="8"/>
      <c r="G971" s="2"/>
    </row>
    <row r="972" spans="1:7" x14ac:dyDescent="0.2">
      <c r="A972" s="8"/>
      <c r="B972" s="9"/>
      <c r="C972" s="8"/>
      <c r="D972" s="8"/>
      <c r="E972" s="8"/>
      <c r="F972" s="8"/>
      <c r="G972" s="2"/>
    </row>
    <row r="973" spans="1:7" x14ac:dyDescent="0.2">
      <c r="A973" s="8"/>
      <c r="B973" s="9"/>
      <c r="C973" s="8"/>
      <c r="D973" s="8"/>
      <c r="E973" s="8"/>
      <c r="F973" s="8"/>
      <c r="G973" s="2"/>
    </row>
    <row r="974" spans="1:7" x14ac:dyDescent="0.2">
      <c r="A974" s="8"/>
      <c r="B974" s="9"/>
      <c r="C974" s="8"/>
      <c r="D974" s="8"/>
      <c r="E974" s="8"/>
      <c r="F974" s="8"/>
      <c r="G974" s="2"/>
    </row>
    <row r="975" spans="1:7" x14ac:dyDescent="0.2">
      <c r="A975" s="8"/>
      <c r="B975" s="9"/>
      <c r="C975" s="8"/>
      <c r="D975" s="8"/>
      <c r="E975" s="8"/>
      <c r="F975" s="8"/>
      <c r="G975" s="2"/>
    </row>
    <row r="976" spans="1:7" x14ac:dyDescent="0.2">
      <c r="A976" s="8"/>
      <c r="B976" s="9"/>
      <c r="C976" s="8"/>
      <c r="D976" s="8"/>
      <c r="E976" s="8"/>
      <c r="F976" s="8"/>
      <c r="G976" s="2"/>
    </row>
    <row r="977" spans="1:7" x14ac:dyDescent="0.2">
      <c r="A977" s="8"/>
      <c r="B977" s="9"/>
      <c r="C977" s="8"/>
      <c r="D977" s="8"/>
      <c r="E977" s="8"/>
      <c r="F977" s="8"/>
      <c r="G977" s="2"/>
    </row>
    <row r="978" spans="1:7" x14ac:dyDescent="0.2">
      <c r="A978" s="8"/>
      <c r="B978" s="9"/>
      <c r="C978" s="8"/>
      <c r="D978" s="8"/>
      <c r="E978" s="8"/>
      <c r="F978" s="8"/>
      <c r="G978" s="2"/>
    </row>
    <row r="979" spans="1:7" x14ac:dyDescent="0.2">
      <c r="A979" s="8"/>
      <c r="B979" s="9"/>
      <c r="C979" s="8"/>
      <c r="D979" s="8"/>
      <c r="E979" s="8"/>
      <c r="F979" s="8"/>
      <c r="G979" s="2"/>
    </row>
    <row r="980" spans="1:7" x14ac:dyDescent="0.2">
      <c r="A980" s="8"/>
      <c r="B980" s="9"/>
      <c r="C980" s="8"/>
      <c r="D980" s="8"/>
      <c r="E980" s="8"/>
      <c r="F980" s="8"/>
      <c r="G980" s="2"/>
    </row>
    <row r="981" spans="1:7" x14ac:dyDescent="0.2">
      <c r="A981" s="8"/>
      <c r="B981" s="9"/>
      <c r="C981" s="8"/>
      <c r="D981" s="8"/>
      <c r="E981" s="8"/>
      <c r="F981" s="8"/>
      <c r="G981" s="2"/>
    </row>
    <row r="982" spans="1:7" x14ac:dyDescent="0.2">
      <c r="A982" s="8"/>
      <c r="B982" s="9"/>
      <c r="C982" s="8"/>
      <c r="D982" s="8"/>
      <c r="E982" s="8"/>
      <c r="F982" s="8"/>
      <c r="G982" s="2"/>
    </row>
    <row r="983" spans="1:7" x14ac:dyDescent="0.2">
      <c r="A983" s="8"/>
      <c r="B983" s="9"/>
      <c r="C983" s="8"/>
      <c r="D983" s="8"/>
      <c r="E983" s="8"/>
      <c r="F983" s="8"/>
      <c r="G983" s="2"/>
    </row>
    <row r="984" spans="1:7" x14ac:dyDescent="0.2">
      <c r="A984" s="8"/>
      <c r="B984" s="9"/>
      <c r="C984" s="8"/>
      <c r="D984" s="8"/>
      <c r="E984" s="8"/>
      <c r="F984" s="8"/>
      <c r="G984" s="2"/>
    </row>
    <row r="985" spans="1:7" x14ac:dyDescent="0.2">
      <c r="A985" s="8"/>
      <c r="B985" s="9"/>
      <c r="C985" s="8"/>
      <c r="D985" s="8"/>
      <c r="E985" s="8"/>
      <c r="F985" s="8"/>
      <c r="G985" s="2"/>
    </row>
    <row r="986" spans="1:7" x14ac:dyDescent="0.2">
      <c r="A986" s="8"/>
      <c r="B986" s="9"/>
      <c r="C986" s="8"/>
      <c r="D986" s="8"/>
      <c r="E986" s="8"/>
      <c r="F986" s="8"/>
      <c r="G986" s="2"/>
    </row>
    <row r="987" spans="1:7" x14ac:dyDescent="0.2">
      <c r="A987" s="8"/>
      <c r="B987" s="9"/>
      <c r="C987" s="8"/>
      <c r="D987" s="8"/>
      <c r="E987" s="8"/>
      <c r="F987" s="8"/>
      <c r="G987" s="2"/>
    </row>
    <row r="988" spans="1:7" x14ac:dyDescent="0.2">
      <c r="A988" s="8"/>
      <c r="B988" s="9"/>
      <c r="C988" s="8"/>
      <c r="D988" s="8"/>
      <c r="E988" s="8"/>
      <c r="F988" s="8"/>
      <c r="G988" s="2"/>
    </row>
    <row r="989" spans="1:7" x14ac:dyDescent="0.2">
      <c r="A989" s="8"/>
      <c r="B989" s="9"/>
      <c r="C989" s="8"/>
      <c r="D989" s="8"/>
      <c r="E989" s="8"/>
      <c r="F989" s="8"/>
      <c r="G989" s="2"/>
    </row>
    <row r="990" spans="1:7" x14ac:dyDescent="0.2">
      <c r="A990" s="8"/>
      <c r="B990" s="9"/>
      <c r="C990" s="8"/>
      <c r="D990" s="8"/>
      <c r="E990" s="8"/>
      <c r="F990" s="8"/>
      <c r="G990" s="2"/>
    </row>
    <row r="991" spans="1:7" x14ac:dyDescent="0.2">
      <c r="A991" s="8"/>
      <c r="B991" s="9"/>
      <c r="C991" s="8"/>
      <c r="D991" s="8"/>
      <c r="E991" s="8"/>
      <c r="F991" s="8"/>
      <c r="G991" s="2"/>
    </row>
    <row r="992" spans="1:7" x14ac:dyDescent="0.2">
      <c r="A992" s="8"/>
      <c r="B992" s="9"/>
      <c r="C992" s="8"/>
      <c r="D992" s="8"/>
      <c r="E992" s="8"/>
      <c r="F992" s="8"/>
      <c r="G992" s="2"/>
    </row>
    <row r="993" spans="1:7" x14ac:dyDescent="0.2">
      <c r="A993" s="8"/>
      <c r="B993" s="9"/>
      <c r="C993" s="8"/>
      <c r="D993" s="8"/>
      <c r="E993" s="8"/>
      <c r="F993" s="8"/>
      <c r="G993" s="2"/>
    </row>
    <row r="994" spans="1:7" x14ac:dyDescent="0.2">
      <c r="A994" s="8"/>
      <c r="B994" s="9"/>
      <c r="C994" s="8"/>
      <c r="D994" s="8"/>
      <c r="E994" s="8"/>
      <c r="F994" s="8"/>
      <c r="G994" s="2"/>
    </row>
    <row r="995" spans="1:7" x14ac:dyDescent="0.2">
      <c r="A995" s="8"/>
      <c r="B995" s="9"/>
      <c r="C995" s="8"/>
      <c r="D995" s="8"/>
      <c r="E995" s="8"/>
      <c r="F995" s="8"/>
      <c r="G995" s="2"/>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9"/>
  <sheetViews>
    <sheetView zoomScaleNormal="100" workbookViewId="0">
      <pane ySplit="1" topLeftCell="A2" activePane="bottomLeft" state="frozen"/>
      <selection pane="bottomLeft" activeCell="C10" sqref="C10"/>
    </sheetView>
  </sheetViews>
  <sheetFormatPr baseColWidth="10" defaultColWidth="8.6640625" defaultRowHeight="15" x14ac:dyDescent="0.2"/>
  <cols>
    <col min="1" max="1" width="8" customWidth="1"/>
    <col min="2" max="2" width="13" customWidth="1"/>
    <col min="3" max="3" width="46" customWidth="1"/>
    <col min="4" max="5" width="40" customWidth="1"/>
    <col min="6" max="6" width="46" customWidth="1"/>
  </cols>
  <sheetData>
    <row r="1" spans="1:6" ht="31.5" customHeight="1" x14ac:dyDescent="0.2">
      <c r="A1" s="5" t="s">
        <v>87</v>
      </c>
      <c r="B1" s="5" t="s">
        <v>10</v>
      </c>
      <c r="C1" s="5" t="s">
        <v>88</v>
      </c>
      <c r="D1" s="5" t="s">
        <v>89</v>
      </c>
      <c r="E1" s="5" t="s">
        <v>90</v>
      </c>
      <c r="F1" s="5" t="s">
        <v>91</v>
      </c>
    </row>
    <row r="2" spans="1:6" x14ac:dyDescent="0.2">
      <c r="A2" s="10" t="s">
        <v>92</v>
      </c>
      <c r="B2" s="10" t="s">
        <v>90</v>
      </c>
      <c r="C2" s="10" t="s">
        <v>93</v>
      </c>
      <c r="D2" s="10"/>
      <c r="E2" s="10"/>
      <c r="F2" s="10"/>
    </row>
    <row r="3" spans="1:6" x14ac:dyDescent="0.2">
      <c r="A3" s="10" t="s">
        <v>94</v>
      </c>
      <c r="B3" s="10" t="s">
        <v>90</v>
      </c>
      <c r="C3" s="10" t="s">
        <v>95</v>
      </c>
      <c r="D3" s="10"/>
      <c r="E3" s="10"/>
      <c r="F3" s="10"/>
    </row>
    <row r="4" spans="1:6" x14ac:dyDescent="0.2">
      <c r="A4" s="10" t="s">
        <v>96</v>
      </c>
      <c r="B4" s="10" t="s">
        <v>90</v>
      </c>
      <c r="C4" s="10" t="s">
        <v>97</v>
      </c>
      <c r="D4" s="10"/>
      <c r="E4" s="10"/>
      <c r="F4" s="10"/>
    </row>
    <row r="5" spans="1:6" x14ac:dyDescent="0.2">
      <c r="A5" s="10" t="s">
        <v>98</v>
      </c>
      <c r="B5" s="10" t="s">
        <v>90</v>
      </c>
      <c r="C5" s="10" t="s">
        <v>99</v>
      </c>
      <c r="D5" s="10"/>
      <c r="E5" s="10"/>
      <c r="F5" s="10"/>
    </row>
    <row r="6" spans="1:6" x14ac:dyDescent="0.2">
      <c r="A6" s="10" t="s">
        <v>100</v>
      </c>
      <c r="B6" s="10" t="s">
        <v>90</v>
      </c>
      <c r="C6" s="10" t="s">
        <v>101</v>
      </c>
      <c r="D6" s="10"/>
      <c r="E6" s="10"/>
      <c r="F6" s="10"/>
    </row>
    <row r="7" spans="1:6" x14ac:dyDescent="0.2">
      <c r="A7" s="10" t="s">
        <v>102</v>
      </c>
      <c r="B7" s="10" t="s">
        <v>90</v>
      </c>
      <c r="C7" s="10" t="s">
        <v>103</v>
      </c>
      <c r="D7" s="10"/>
      <c r="E7" s="10"/>
      <c r="F7" s="10"/>
    </row>
    <row r="8" spans="1:6" x14ac:dyDescent="0.2">
      <c r="A8" s="10" t="s">
        <v>104</v>
      </c>
      <c r="B8" s="10" t="s">
        <v>63</v>
      </c>
      <c r="C8" s="10" t="s">
        <v>105</v>
      </c>
      <c r="D8" s="10"/>
      <c r="E8" s="10" t="s">
        <v>93</v>
      </c>
      <c r="F8" s="10"/>
    </row>
    <row r="9" spans="1:6" x14ac:dyDescent="0.2">
      <c r="A9" s="10" t="s">
        <v>106</v>
      </c>
      <c r="B9" s="10" t="s">
        <v>63</v>
      </c>
      <c r="C9" s="10" t="s">
        <v>107</v>
      </c>
      <c r="D9" s="10"/>
      <c r="E9" s="10" t="s">
        <v>93</v>
      </c>
      <c r="F9" s="10"/>
    </row>
    <row r="10" spans="1:6" x14ac:dyDescent="0.2">
      <c r="A10" s="10" t="s">
        <v>108</v>
      </c>
      <c r="B10" s="10" t="s">
        <v>63</v>
      </c>
      <c r="C10" s="10" t="s">
        <v>109</v>
      </c>
      <c r="D10" s="10"/>
      <c r="E10" s="10" t="s">
        <v>93</v>
      </c>
      <c r="F10" s="10"/>
    </row>
    <row r="11" spans="1:6" x14ac:dyDescent="0.2">
      <c r="A11" s="10" t="s">
        <v>110</v>
      </c>
      <c r="B11" s="10" t="s">
        <v>63</v>
      </c>
      <c r="C11" s="10" t="s">
        <v>111</v>
      </c>
      <c r="D11" s="10"/>
      <c r="E11" s="10" t="s">
        <v>95</v>
      </c>
      <c r="F11" s="10"/>
    </row>
    <row r="12" spans="1:6" x14ac:dyDescent="0.2">
      <c r="A12" s="10" t="s">
        <v>64</v>
      </c>
      <c r="B12" s="10" t="s">
        <v>63</v>
      </c>
      <c r="C12" s="10" t="s">
        <v>112</v>
      </c>
      <c r="D12" s="10"/>
      <c r="E12" s="10" t="s">
        <v>95</v>
      </c>
      <c r="F12" s="10"/>
    </row>
    <row r="13" spans="1:6" x14ac:dyDescent="0.2">
      <c r="A13" s="10" t="s">
        <v>113</v>
      </c>
      <c r="B13" s="10" t="s">
        <v>63</v>
      </c>
      <c r="C13" s="10" t="s">
        <v>114</v>
      </c>
      <c r="D13" s="10"/>
      <c r="E13" s="10" t="s">
        <v>95</v>
      </c>
      <c r="F13" s="10"/>
    </row>
    <row r="14" spans="1:6" x14ac:dyDescent="0.2">
      <c r="A14" s="10" t="s">
        <v>115</v>
      </c>
      <c r="B14" s="10" t="s">
        <v>63</v>
      </c>
      <c r="C14" s="10" t="s">
        <v>116</v>
      </c>
      <c r="D14" s="10"/>
      <c r="E14" s="10" t="s">
        <v>95</v>
      </c>
      <c r="F14" s="10"/>
    </row>
    <row r="15" spans="1:6" x14ac:dyDescent="0.2">
      <c r="A15" s="10" t="s">
        <v>117</v>
      </c>
      <c r="B15" s="10" t="s">
        <v>63</v>
      </c>
      <c r="C15" s="10" t="s">
        <v>118</v>
      </c>
      <c r="D15" s="10"/>
      <c r="E15" s="10" t="s">
        <v>97</v>
      </c>
      <c r="F15" s="10"/>
    </row>
    <row r="16" spans="1:6" x14ac:dyDescent="0.2">
      <c r="A16" s="10" t="s">
        <v>119</v>
      </c>
      <c r="B16" s="10" t="s">
        <v>63</v>
      </c>
      <c r="C16" s="10" t="s">
        <v>120</v>
      </c>
      <c r="D16" s="10"/>
      <c r="E16" s="10" t="s">
        <v>97</v>
      </c>
      <c r="F16" s="10"/>
    </row>
    <row r="17" spans="1:6" x14ac:dyDescent="0.2">
      <c r="A17" s="10" t="s">
        <v>121</v>
      </c>
      <c r="B17" s="10" t="s">
        <v>63</v>
      </c>
      <c r="C17" s="10" t="s">
        <v>122</v>
      </c>
      <c r="D17" s="10"/>
      <c r="E17" s="10" t="s">
        <v>97</v>
      </c>
      <c r="F17" s="10"/>
    </row>
    <row r="18" spans="1:6" x14ac:dyDescent="0.2">
      <c r="A18" s="10" t="s">
        <v>123</v>
      </c>
      <c r="B18" s="10" t="s">
        <v>63</v>
      </c>
      <c r="C18" s="10" t="s">
        <v>124</v>
      </c>
      <c r="D18" s="10"/>
      <c r="E18" s="10" t="s">
        <v>99</v>
      </c>
      <c r="F18" s="10"/>
    </row>
    <row r="19" spans="1:6" x14ac:dyDescent="0.2">
      <c r="A19" s="10" t="s">
        <v>125</v>
      </c>
      <c r="B19" s="10" t="s">
        <v>63</v>
      </c>
      <c r="C19" s="10" t="s">
        <v>126</v>
      </c>
      <c r="D19" s="10"/>
      <c r="E19" s="10" t="s">
        <v>99</v>
      </c>
      <c r="F19" s="10"/>
    </row>
    <row r="20" spans="1:6" x14ac:dyDescent="0.2">
      <c r="A20" s="10" t="s">
        <v>127</v>
      </c>
      <c r="B20" s="10" t="s">
        <v>63</v>
      </c>
      <c r="C20" s="10" t="s">
        <v>128</v>
      </c>
      <c r="D20" s="10"/>
      <c r="E20" s="10" t="s">
        <v>101</v>
      </c>
      <c r="F20" s="10"/>
    </row>
    <row r="21" spans="1:6" x14ac:dyDescent="0.2">
      <c r="A21" s="10" t="s">
        <v>129</v>
      </c>
      <c r="B21" s="10" t="s">
        <v>63</v>
      </c>
      <c r="C21" s="10" t="s">
        <v>130</v>
      </c>
      <c r="D21" s="10"/>
      <c r="E21" s="10" t="s">
        <v>101</v>
      </c>
      <c r="F21" s="10"/>
    </row>
    <row r="22" spans="1:6" x14ac:dyDescent="0.2">
      <c r="A22" s="10" t="s">
        <v>131</v>
      </c>
      <c r="B22" s="10" t="s">
        <v>63</v>
      </c>
      <c r="C22" s="10" t="s">
        <v>132</v>
      </c>
      <c r="D22" s="10"/>
      <c r="E22" s="10" t="s">
        <v>101</v>
      </c>
      <c r="F22" s="10"/>
    </row>
    <row r="23" spans="1:6" x14ac:dyDescent="0.2">
      <c r="A23" s="10" t="s">
        <v>133</v>
      </c>
      <c r="B23" s="10" t="s">
        <v>63</v>
      </c>
      <c r="C23" s="10" t="s">
        <v>134</v>
      </c>
      <c r="D23" s="10"/>
      <c r="E23" s="10" t="s">
        <v>101</v>
      </c>
      <c r="F23" s="10"/>
    </row>
    <row r="24" spans="1:6" x14ac:dyDescent="0.2">
      <c r="A24" s="10" t="s">
        <v>135</v>
      </c>
      <c r="B24" s="10" t="s">
        <v>63</v>
      </c>
      <c r="C24" s="10" t="s">
        <v>136</v>
      </c>
      <c r="D24" s="10"/>
      <c r="E24" s="10" t="s">
        <v>103</v>
      </c>
      <c r="F24" s="10"/>
    </row>
    <row r="25" spans="1:6" x14ac:dyDescent="0.2">
      <c r="A25" s="10" t="s">
        <v>137</v>
      </c>
      <c r="B25" s="10" t="s">
        <v>63</v>
      </c>
      <c r="C25" s="10" t="s">
        <v>138</v>
      </c>
      <c r="D25" s="10"/>
      <c r="E25" s="10" t="s">
        <v>103</v>
      </c>
      <c r="F25" s="10"/>
    </row>
    <row r="26" spans="1:6" x14ac:dyDescent="0.2">
      <c r="A26" s="10" t="s">
        <v>139</v>
      </c>
      <c r="B26" s="10" t="s">
        <v>63</v>
      </c>
      <c r="C26" s="10" t="s">
        <v>140</v>
      </c>
      <c r="D26" s="10"/>
      <c r="E26" s="10" t="s">
        <v>103</v>
      </c>
      <c r="F26" s="10"/>
    </row>
    <row r="27" spans="1:6" x14ac:dyDescent="0.2">
      <c r="A27" s="10" t="s">
        <v>141</v>
      </c>
      <c r="B27" s="10" t="s">
        <v>73</v>
      </c>
      <c r="C27" s="10" t="s">
        <v>142</v>
      </c>
      <c r="D27" s="10" t="s">
        <v>105</v>
      </c>
      <c r="E27" s="10" t="s">
        <v>93</v>
      </c>
      <c r="F27" s="10"/>
    </row>
    <row r="28" spans="1:6" x14ac:dyDescent="0.2">
      <c r="A28" s="10" t="s">
        <v>143</v>
      </c>
      <c r="B28" s="10" t="s">
        <v>73</v>
      </c>
      <c r="C28" s="10" t="s">
        <v>144</v>
      </c>
      <c r="D28" s="10" t="s">
        <v>105</v>
      </c>
      <c r="E28" s="10" t="s">
        <v>93</v>
      </c>
      <c r="F28" s="10"/>
    </row>
    <row r="29" spans="1:6" x14ac:dyDescent="0.2">
      <c r="A29" s="10" t="s">
        <v>145</v>
      </c>
      <c r="B29" s="10" t="s">
        <v>73</v>
      </c>
      <c r="C29" s="10" t="s">
        <v>146</v>
      </c>
      <c r="D29" s="10" t="s">
        <v>105</v>
      </c>
      <c r="E29" s="10" t="s">
        <v>93</v>
      </c>
      <c r="F29" s="10"/>
    </row>
    <row r="30" spans="1:6" x14ac:dyDescent="0.2">
      <c r="A30" s="10" t="s">
        <v>147</v>
      </c>
      <c r="B30" s="10" t="s">
        <v>73</v>
      </c>
      <c r="C30" s="10" t="s">
        <v>148</v>
      </c>
      <c r="D30" s="10" t="s">
        <v>105</v>
      </c>
      <c r="E30" s="10" t="s">
        <v>93</v>
      </c>
      <c r="F30" s="10"/>
    </row>
    <row r="31" spans="1:6" x14ac:dyDescent="0.2">
      <c r="A31" s="10" t="s">
        <v>149</v>
      </c>
      <c r="B31" s="10" t="s">
        <v>73</v>
      </c>
      <c r="C31" s="10" t="s">
        <v>150</v>
      </c>
      <c r="D31" s="10" t="s">
        <v>105</v>
      </c>
      <c r="E31" s="10" t="s">
        <v>93</v>
      </c>
      <c r="F31" s="10"/>
    </row>
    <row r="32" spans="1:6" x14ac:dyDescent="0.2">
      <c r="A32" s="10" t="s">
        <v>151</v>
      </c>
      <c r="B32" s="10" t="s">
        <v>73</v>
      </c>
      <c r="C32" s="10" t="s">
        <v>152</v>
      </c>
      <c r="D32" s="10" t="s">
        <v>107</v>
      </c>
      <c r="E32" s="10" t="s">
        <v>93</v>
      </c>
      <c r="F32" s="10"/>
    </row>
    <row r="33" spans="1:6" x14ac:dyDescent="0.2">
      <c r="A33" s="10" t="s">
        <v>153</v>
      </c>
      <c r="B33" s="10" t="s">
        <v>73</v>
      </c>
      <c r="C33" s="10" t="s">
        <v>154</v>
      </c>
      <c r="D33" s="10" t="s">
        <v>107</v>
      </c>
      <c r="E33" s="10" t="s">
        <v>93</v>
      </c>
      <c r="F33" s="10"/>
    </row>
    <row r="34" spans="1:6" x14ac:dyDescent="0.2">
      <c r="A34" s="10" t="s">
        <v>155</v>
      </c>
      <c r="B34" s="10" t="s">
        <v>73</v>
      </c>
      <c r="C34" s="10" t="s">
        <v>156</v>
      </c>
      <c r="D34" s="10" t="s">
        <v>107</v>
      </c>
      <c r="E34" s="10" t="s">
        <v>93</v>
      </c>
      <c r="F34" s="10"/>
    </row>
    <row r="35" spans="1:6" x14ac:dyDescent="0.2">
      <c r="A35" s="10" t="s">
        <v>157</v>
      </c>
      <c r="B35" s="10" t="s">
        <v>73</v>
      </c>
      <c r="C35" s="10" t="s">
        <v>158</v>
      </c>
      <c r="D35" s="10" t="s">
        <v>107</v>
      </c>
      <c r="E35" s="10" t="s">
        <v>93</v>
      </c>
      <c r="F35" s="10"/>
    </row>
    <row r="36" spans="1:6" x14ac:dyDescent="0.2">
      <c r="A36" s="10" t="s">
        <v>159</v>
      </c>
      <c r="B36" s="10" t="s">
        <v>73</v>
      </c>
      <c r="C36" s="10" t="s">
        <v>160</v>
      </c>
      <c r="D36" s="10" t="s">
        <v>109</v>
      </c>
      <c r="E36" s="10" t="s">
        <v>93</v>
      </c>
      <c r="F36" s="10"/>
    </row>
    <row r="37" spans="1:6" x14ac:dyDescent="0.2">
      <c r="A37" s="10" t="s">
        <v>161</v>
      </c>
      <c r="B37" s="10" t="s">
        <v>73</v>
      </c>
      <c r="C37" s="10" t="s">
        <v>162</v>
      </c>
      <c r="D37" s="10" t="s">
        <v>109</v>
      </c>
      <c r="E37" s="10" t="s">
        <v>93</v>
      </c>
      <c r="F37" s="10"/>
    </row>
    <row r="38" spans="1:6" x14ac:dyDescent="0.2">
      <c r="A38" s="10" t="s">
        <v>163</v>
      </c>
      <c r="B38" s="10" t="s">
        <v>73</v>
      </c>
      <c r="C38" s="10" t="s">
        <v>164</v>
      </c>
      <c r="D38" s="10" t="s">
        <v>109</v>
      </c>
      <c r="E38" s="10" t="s">
        <v>93</v>
      </c>
      <c r="F38" s="10"/>
    </row>
    <row r="39" spans="1:6" x14ac:dyDescent="0.2">
      <c r="A39" s="10" t="s">
        <v>165</v>
      </c>
      <c r="B39" s="10" t="s">
        <v>73</v>
      </c>
      <c r="C39" s="10" t="s">
        <v>166</v>
      </c>
      <c r="D39" s="10" t="s">
        <v>111</v>
      </c>
      <c r="E39" s="10" t="s">
        <v>95</v>
      </c>
      <c r="F39" s="10"/>
    </row>
    <row r="40" spans="1:6" x14ac:dyDescent="0.2">
      <c r="A40" s="10" t="s">
        <v>167</v>
      </c>
      <c r="B40" s="10" t="s">
        <v>73</v>
      </c>
      <c r="C40" s="10" t="s">
        <v>168</v>
      </c>
      <c r="D40" s="10" t="s">
        <v>111</v>
      </c>
      <c r="E40" s="10" t="s">
        <v>95</v>
      </c>
      <c r="F40" s="10"/>
    </row>
    <row r="41" spans="1:6" x14ac:dyDescent="0.2">
      <c r="A41" s="10" t="s">
        <v>169</v>
      </c>
      <c r="B41" s="10" t="s">
        <v>73</v>
      </c>
      <c r="C41" s="10" t="s">
        <v>170</v>
      </c>
      <c r="D41" s="10" t="s">
        <v>111</v>
      </c>
      <c r="E41" s="10" t="s">
        <v>95</v>
      </c>
      <c r="F41" s="10"/>
    </row>
    <row r="42" spans="1:6" x14ac:dyDescent="0.2">
      <c r="A42" s="10" t="s">
        <v>171</v>
      </c>
      <c r="B42" s="10" t="s">
        <v>73</v>
      </c>
      <c r="C42" s="10" t="s">
        <v>172</v>
      </c>
      <c r="D42" s="10" t="s">
        <v>111</v>
      </c>
      <c r="E42" s="10" t="s">
        <v>95</v>
      </c>
      <c r="F42" s="10"/>
    </row>
    <row r="43" spans="1:6" x14ac:dyDescent="0.2">
      <c r="A43" s="10" t="s">
        <v>173</v>
      </c>
      <c r="B43" s="10" t="s">
        <v>73</v>
      </c>
      <c r="C43" s="10" t="s">
        <v>174</v>
      </c>
      <c r="D43" s="10" t="s">
        <v>111</v>
      </c>
      <c r="E43" s="10" t="s">
        <v>95</v>
      </c>
      <c r="F43" s="10"/>
    </row>
    <row r="44" spans="1:6" x14ac:dyDescent="0.2">
      <c r="A44" s="10" t="s">
        <v>175</v>
      </c>
      <c r="B44" s="10" t="s">
        <v>73</v>
      </c>
      <c r="C44" s="10" t="s">
        <v>176</v>
      </c>
      <c r="D44" s="10" t="s">
        <v>111</v>
      </c>
      <c r="E44" s="10" t="s">
        <v>95</v>
      </c>
      <c r="F44" s="10"/>
    </row>
    <row r="45" spans="1:6" x14ac:dyDescent="0.2">
      <c r="A45" s="10" t="s">
        <v>177</v>
      </c>
      <c r="B45" s="10" t="s">
        <v>73</v>
      </c>
      <c r="C45" s="10" t="s">
        <v>178</v>
      </c>
      <c r="D45" s="10" t="s">
        <v>111</v>
      </c>
      <c r="E45" s="10" t="s">
        <v>95</v>
      </c>
      <c r="F45" s="10"/>
    </row>
    <row r="46" spans="1:6" x14ac:dyDescent="0.2">
      <c r="A46" s="10" t="s">
        <v>179</v>
      </c>
      <c r="B46" s="10" t="s">
        <v>73</v>
      </c>
      <c r="C46" s="10" t="s">
        <v>180</v>
      </c>
      <c r="D46" s="10" t="s">
        <v>111</v>
      </c>
      <c r="E46" s="10" t="s">
        <v>95</v>
      </c>
      <c r="F46" s="10"/>
    </row>
    <row r="47" spans="1:6" x14ac:dyDescent="0.2">
      <c r="A47" s="10" t="s">
        <v>181</v>
      </c>
      <c r="B47" s="10" t="s">
        <v>73</v>
      </c>
      <c r="C47" s="10" t="s">
        <v>182</v>
      </c>
      <c r="D47" s="10" t="s">
        <v>112</v>
      </c>
      <c r="E47" s="10" t="s">
        <v>95</v>
      </c>
      <c r="F47" s="10"/>
    </row>
    <row r="48" spans="1:6" x14ac:dyDescent="0.2">
      <c r="A48" s="10" t="s">
        <v>183</v>
      </c>
      <c r="B48" s="10" t="s">
        <v>73</v>
      </c>
      <c r="C48" s="10" t="s">
        <v>184</v>
      </c>
      <c r="D48" s="10" t="s">
        <v>112</v>
      </c>
      <c r="E48" s="10" t="s">
        <v>95</v>
      </c>
      <c r="F48" s="10"/>
    </row>
    <row r="49" spans="1:6" x14ac:dyDescent="0.2">
      <c r="A49" s="10" t="s">
        <v>185</v>
      </c>
      <c r="B49" s="10" t="s">
        <v>73</v>
      </c>
      <c r="C49" s="10" t="s">
        <v>186</v>
      </c>
      <c r="D49" s="10" t="s">
        <v>112</v>
      </c>
      <c r="E49" s="10" t="s">
        <v>95</v>
      </c>
      <c r="F49" s="10"/>
    </row>
    <row r="50" spans="1:6" x14ac:dyDescent="0.2">
      <c r="A50" s="10" t="s">
        <v>187</v>
      </c>
      <c r="B50" s="10" t="s">
        <v>73</v>
      </c>
      <c r="C50" s="10" t="s">
        <v>188</v>
      </c>
      <c r="D50" s="10" t="s">
        <v>114</v>
      </c>
      <c r="E50" s="10" t="s">
        <v>95</v>
      </c>
      <c r="F50" s="10"/>
    </row>
    <row r="51" spans="1:6" x14ac:dyDescent="0.2">
      <c r="A51" s="10" t="s">
        <v>189</v>
      </c>
      <c r="B51" s="10" t="s">
        <v>73</v>
      </c>
      <c r="C51" s="10" t="s">
        <v>190</v>
      </c>
      <c r="D51" s="10" t="s">
        <v>114</v>
      </c>
      <c r="E51" s="10" t="s">
        <v>95</v>
      </c>
      <c r="F51" s="10"/>
    </row>
    <row r="52" spans="1:6" x14ac:dyDescent="0.2">
      <c r="A52" s="10" t="s">
        <v>191</v>
      </c>
      <c r="B52" s="10" t="s">
        <v>73</v>
      </c>
      <c r="C52" s="10" t="s">
        <v>192</v>
      </c>
      <c r="D52" s="10" t="s">
        <v>114</v>
      </c>
      <c r="E52" s="10" t="s">
        <v>95</v>
      </c>
      <c r="F52" s="10"/>
    </row>
    <row r="53" spans="1:6" x14ac:dyDescent="0.2">
      <c r="A53" s="10" t="s">
        <v>74</v>
      </c>
      <c r="B53" s="10" t="s">
        <v>73</v>
      </c>
      <c r="C53" s="10" t="s">
        <v>193</v>
      </c>
      <c r="D53" s="10" t="s">
        <v>116</v>
      </c>
      <c r="E53" s="10" t="s">
        <v>95</v>
      </c>
      <c r="F53" s="10"/>
    </row>
    <row r="54" spans="1:6" x14ac:dyDescent="0.2">
      <c r="A54" s="10" t="s">
        <v>194</v>
      </c>
      <c r="B54" s="10" t="s">
        <v>73</v>
      </c>
      <c r="C54" s="10" t="s">
        <v>195</v>
      </c>
      <c r="D54" s="10" t="s">
        <v>116</v>
      </c>
      <c r="E54" s="10" t="s">
        <v>95</v>
      </c>
      <c r="F54" s="10"/>
    </row>
    <row r="55" spans="1:6" x14ac:dyDescent="0.2">
      <c r="A55" s="10" t="s">
        <v>196</v>
      </c>
      <c r="B55" s="10" t="s">
        <v>73</v>
      </c>
      <c r="C55" s="10" t="s">
        <v>197</v>
      </c>
      <c r="D55" s="10" t="s">
        <v>116</v>
      </c>
      <c r="E55" s="10" t="s">
        <v>95</v>
      </c>
      <c r="F55" s="10"/>
    </row>
    <row r="56" spans="1:6" x14ac:dyDescent="0.2">
      <c r="A56" s="10" t="s">
        <v>198</v>
      </c>
      <c r="B56" s="10" t="s">
        <v>73</v>
      </c>
      <c r="C56" s="10" t="s">
        <v>199</v>
      </c>
      <c r="D56" s="10" t="s">
        <v>116</v>
      </c>
      <c r="E56" s="10" t="s">
        <v>95</v>
      </c>
      <c r="F56" s="10"/>
    </row>
    <row r="57" spans="1:6" x14ac:dyDescent="0.2">
      <c r="A57" s="10" t="s">
        <v>200</v>
      </c>
      <c r="B57" s="10" t="s">
        <v>73</v>
      </c>
      <c r="C57" s="10" t="s">
        <v>201</v>
      </c>
      <c r="D57" s="10" t="s">
        <v>116</v>
      </c>
      <c r="E57" s="10" t="s">
        <v>95</v>
      </c>
      <c r="F57" s="10"/>
    </row>
    <row r="58" spans="1:6" x14ac:dyDescent="0.2">
      <c r="A58" s="10" t="s">
        <v>202</v>
      </c>
      <c r="B58" s="10" t="s">
        <v>73</v>
      </c>
      <c r="C58" s="10" t="s">
        <v>203</v>
      </c>
      <c r="D58" s="10" t="s">
        <v>118</v>
      </c>
      <c r="E58" s="10" t="s">
        <v>97</v>
      </c>
      <c r="F58" s="10"/>
    </row>
    <row r="59" spans="1:6" x14ac:dyDescent="0.2">
      <c r="A59" s="10" t="s">
        <v>204</v>
      </c>
      <c r="B59" s="10" t="s">
        <v>73</v>
      </c>
      <c r="C59" s="10" t="s">
        <v>205</v>
      </c>
      <c r="D59" s="10" t="s">
        <v>118</v>
      </c>
      <c r="E59" s="10" t="s">
        <v>97</v>
      </c>
      <c r="F59" s="10"/>
    </row>
    <row r="60" spans="1:6" x14ac:dyDescent="0.2">
      <c r="A60" s="10" t="s">
        <v>206</v>
      </c>
      <c r="B60" s="10" t="s">
        <v>73</v>
      </c>
      <c r="C60" s="10" t="s">
        <v>207</v>
      </c>
      <c r="D60" s="10" t="s">
        <v>118</v>
      </c>
      <c r="E60" s="10" t="s">
        <v>97</v>
      </c>
      <c r="F60" s="10"/>
    </row>
    <row r="61" spans="1:6" x14ac:dyDescent="0.2">
      <c r="A61" s="10" t="s">
        <v>208</v>
      </c>
      <c r="B61" s="10" t="s">
        <v>73</v>
      </c>
      <c r="C61" s="10" t="s">
        <v>209</v>
      </c>
      <c r="D61" s="10" t="s">
        <v>118</v>
      </c>
      <c r="E61" s="10" t="s">
        <v>97</v>
      </c>
      <c r="F61" s="10"/>
    </row>
    <row r="62" spans="1:6" x14ac:dyDescent="0.2">
      <c r="A62" s="10" t="s">
        <v>210</v>
      </c>
      <c r="B62" s="10" t="s">
        <v>73</v>
      </c>
      <c r="C62" s="10" t="s">
        <v>211</v>
      </c>
      <c r="D62" s="10" t="s">
        <v>120</v>
      </c>
      <c r="E62" s="10" t="s">
        <v>97</v>
      </c>
      <c r="F62" s="10"/>
    </row>
    <row r="63" spans="1:6" x14ac:dyDescent="0.2">
      <c r="A63" s="10" t="s">
        <v>212</v>
      </c>
      <c r="B63" s="10" t="s">
        <v>73</v>
      </c>
      <c r="C63" s="10" t="s">
        <v>213</v>
      </c>
      <c r="D63" s="10" t="s">
        <v>120</v>
      </c>
      <c r="E63" s="10" t="s">
        <v>97</v>
      </c>
      <c r="F63" s="10"/>
    </row>
    <row r="64" spans="1:6" x14ac:dyDescent="0.2">
      <c r="A64" s="10" t="s">
        <v>214</v>
      </c>
      <c r="B64" s="10" t="s">
        <v>73</v>
      </c>
      <c r="C64" s="10" t="s">
        <v>215</v>
      </c>
      <c r="D64" s="10" t="s">
        <v>120</v>
      </c>
      <c r="E64" s="10" t="s">
        <v>97</v>
      </c>
      <c r="F64" s="10"/>
    </row>
    <row r="65" spans="1:6" x14ac:dyDescent="0.2">
      <c r="A65" s="10" t="s">
        <v>216</v>
      </c>
      <c r="B65" s="10" t="s">
        <v>73</v>
      </c>
      <c r="C65" s="10" t="s">
        <v>217</v>
      </c>
      <c r="D65" s="10" t="s">
        <v>122</v>
      </c>
      <c r="E65" s="10" t="s">
        <v>97</v>
      </c>
      <c r="F65" s="10"/>
    </row>
    <row r="66" spans="1:6" x14ac:dyDescent="0.2">
      <c r="A66" s="10" t="s">
        <v>218</v>
      </c>
      <c r="B66" s="10" t="s">
        <v>73</v>
      </c>
      <c r="C66" s="10" t="s">
        <v>219</v>
      </c>
      <c r="D66" s="10" t="s">
        <v>122</v>
      </c>
      <c r="E66" s="10" t="s">
        <v>97</v>
      </c>
      <c r="F66" s="10"/>
    </row>
    <row r="67" spans="1:6" x14ac:dyDescent="0.2">
      <c r="A67" s="10" t="s">
        <v>220</v>
      </c>
      <c r="B67" s="10" t="s">
        <v>73</v>
      </c>
      <c r="C67" s="10" t="s">
        <v>221</v>
      </c>
      <c r="D67" s="10" t="s">
        <v>122</v>
      </c>
      <c r="E67" s="10" t="s">
        <v>97</v>
      </c>
      <c r="F67" s="10"/>
    </row>
    <row r="68" spans="1:6" x14ac:dyDescent="0.2">
      <c r="A68" s="10" t="s">
        <v>222</v>
      </c>
      <c r="B68" s="10" t="s">
        <v>73</v>
      </c>
      <c r="C68" s="10" t="s">
        <v>223</v>
      </c>
      <c r="D68" s="10" t="s">
        <v>122</v>
      </c>
      <c r="E68" s="10" t="s">
        <v>97</v>
      </c>
      <c r="F68" s="10"/>
    </row>
    <row r="69" spans="1:6" x14ac:dyDescent="0.2">
      <c r="A69" s="10" t="s">
        <v>224</v>
      </c>
      <c r="B69" s="10" t="s">
        <v>73</v>
      </c>
      <c r="C69" s="10" t="s">
        <v>225</v>
      </c>
      <c r="D69" s="10" t="s">
        <v>122</v>
      </c>
      <c r="E69" s="10" t="s">
        <v>97</v>
      </c>
      <c r="F69" s="10"/>
    </row>
    <row r="70" spans="1:6" x14ac:dyDescent="0.2">
      <c r="A70" s="10" t="s">
        <v>226</v>
      </c>
      <c r="B70" s="10" t="s">
        <v>73</v>
      </c>
      <c r="C70" s="10" t="s">
        <v>227</v>
      </c>
      <c r="D70" s="10" t="s">
        <v>124</v>
      </c>
      <c r="E70" s="10" t="s">
        <v>99</v>
      </c>
      <c r="F70" s="10"/>
    </row>
    <row r="71" spans="1:6" x14ac:dyDescent="0.2">
      <c r="A71" s="10" t="s">
        <v>228</v>
      </c>
      <c r="B71" s="10" t="s">
        <v>73</v>
      </c>
      <c r="C71" s="10" t="s">
        <v>229</v>
      </c>
      <c r="D71" s="10" t="s">
        <v>124</v>
      </c>
      <c r="E71" s="10" t="s">
        <v>99</v>
      </c>
      <c r="F71" s="10"/>
    </row>
    <row r="72" spans="1:6" x14ac:dyDescent="0.2">
      <c r="A72" s="10" t="s">
        <v>230</v>
      </c>
      <c r="B72" s="10" t="s">
        <v>73</v>
      </c>
      <c r="C72" s="10" t="s">
        <v>231</v>
      </c>
      <c r="D72" s="10" t="s">
        <v>124</v>
      </c>
      <c r="E72" s="10" t="s">
        <v>99</v>
      </c>
      <c r="F72" s="10"/>
    </row>
    <row r="73" spans="1:6" x14ac:dyDescent="0.2">
      <c r="A73" s="10" t="s">
        <v>232</v>
      </c>
      <c r="B73" s="10" t="s">
        <v>73</v>
      </c>
      <c r="C73" s="10" t="s">
        <v>233</v>
      </c>
      <c r="D73" s="10" t="s">
        <v>124</v>
      </c>
      <c r="E73" s="10" t="s">
        <v>99</v>
      </c>
      <c r="F73" s="10"/>
    </row>
    <row r="74" spans="1:6" x14ac:dyDescent="0.2">
      <c r="A74" s="10" t="s">
        <v>234</v>
      </c>
      <c r="B74" s="10" t="s">
        <v>73</v>
      </c>
      <c r="C74" s="10" t="s">
        <v>235</v>
      </c>
      <c r="D74" s="10" t="s">
        <v>124</v>
      </c>
      <c r="E74" s="10" t="s">
        <v>99</v>
      </c>
      <c r="F74" s="10"/>
    </row>
    <row r="75" spans="1:6" x14ac:dyDescent="0.2">
      <c r="A75" s="10" t="s">
        <v>236</v>
      </c>
      <c r="B75" s="10" t="s">
        <v>73</v>
      </c>
      <c r="C75" s="10" t="s">
        <v>237</v>
      </c>
      <c r="D75" s="10" t="s">
        <v>124</v>
      </c>
      <c r="E75" s="10" t="s">
        <v>99</v>
      </c>
      <c r="F75" s="10"/>
    </row>
    <row r="76" spans="1:6" x14ac:dyDescent="0.2">
      <c r="A76" s="10" t="s">
        <v>238</v>
      </c>
      <c r="B76" s="10" t="s">
        <v>73</v>
      </c>
      <c r="C76" s="10" t="s">
        <v>239</v>
      </c>
      <c r="D76" s="10" t="s">
        <v>124</v>
      </c>
      <c r="E76" s="10" t="s">
        <v>99</v>
      </c>
      <c r="F76" s="10"/>
    </row>
    <row r="77" spans="1:6" x14ac:dyDescent="0.2">
      <c r="A77" s="10" t="s">
        <v>240</v>
      </c>
      <c r="B77" s="10" t="s">
        <v>73</v>
      </c>
      <c r="C77" s="10" t="s">
        <v>241</v>
      </c>
      <c r="D77" s="10" t="s">
        <v>124</v>
      </c>
      <c r="E77" s="10" t="s">
        <v>99</v>
      </c>
      <c r="F77" s="10"/>
    </row>
    <row r="78" spans="1:6" x14ac:dyDescent="0.2">
      <c r="A78" s="10" t="s">
        <v>242</v>
      </c>
      <c r="B78" s="10" t="s">
        <v>73</v>
      </c>
      <c r="C78" s="10" t="s">
        <v>243</v>
      </c>
      <c r="D78" s="10" t="s">
        <v>124</v>
      </c>
      <c r="E78" s="10" t="s">
        <v>99</v>
      </c>
      <c r="F78" s="10"/>
    </row>
    <row r="79" spans="1:6" x14ac:dyDescent="0.2">
      <c r="A79" s="10" t="s">
        <v>244</v>
      </c>
      <c r="B79" s="10" t="s">
        <v>73</v>
      </c>
      <c r="C79" s="10" t="s">
        <v>245</v>
      </c>
      <c r="D79" s="10" t="s">
        <v>124</v>
      </c>
      <c r="E79" s="10" t="s">
        <v>99</v>
      </c>
      <c r="F79" s="10"/>
    </row>
    <row r="80" spans="1:6" x14ac:dyDescent="0.2">
      <c r="A80" s="10" t="s">
        <v>246</v>
      </c>
      <c r="B80" s="10" t="s">
        <v>73</v>
      </c>
      <c r="C80" s="10" t="s">
        <v>247</v>
      </c>
      <c r="D80" s="10" t="s">
        <v>124</v>
      </c>
      <c r="E80" s="10" t="s">
        <v>99</v>
      </c>
      <c r="F80" s="10"/>
    </row>
    <row r="81" spans="1:6" x14ac:dyDescent="0.2">
      <c r="A81" s="10" t="s">
        <v>248</v>
      </c>
      <c r="B81" s="10" t="s">
        <v>73</v>
      </c>
      <c r="C81" s="10" t="s">
        <v>249</v>
      </c>
      <c r="D81" s="10" t="s">
        <v>126</v>
      </c>
      <c r="E81" s="10" t="s">
        <v>99</v>
      </c>
      <c r="F81" s="10"/>
    </row>
    <row r="82" spans="1:6" x14ac:dyDescent="0.2">
      <c r="A82" s="10" t="s">
        <v>250</v>
      </c>
      <c r="B82" s="10" t="s">
        <v>73</v>
      </c>
      <c r="C82" s="10" t="s">
        <v>251</v>
      </c>
      <c r="D82" s="10" t="s">
        <v>126</v>
      </c>
      <c r="E82" s="10" t="s">
        <v>99</v>
      </c>
      <c r="F82" s="10"/>
    </row>
    <row r="83" spans="1:6" x14ac:dyDescent="0.2">
      <c r="A83" s="10" t="s">
        <v>252</v>
      </c>
      <c r="B83" s="10" t="s">
        <v>73</v>
      </c>
      <c r="C83" s="10" t="s">
        <v>253</v>
      </c>
      <c r="D83" s="10" t="s">
        <v>126</v>
      </c>
      <c r="E83" s="10" t="s">
        <v>99</v>
      </c>
      <c r="F83" s="10"/>
    </row>
    <row r="84" spans="1:6" x14ac:dyDescent="0.2">
      <c r="A84" s="10" t="s">
        <v>254</v>
      </c>
      <c r="B84" s="10" t="s">
        <v>73</v>
      </c>
      <c r="C84" s="10" t="s">
        <v>255</v>
      </c>
      <c r="D84" s="10" t="s">
        <v>126</v>
      </c>
      <c r="E84" s="10" t="s">
        <v>99</v>
      </c>
      <c r="F84" s="10"/>
    </row>
    <row r="85" spans="1:6" x14ac:dyDescent="0.2">
      <c r="A85" s="10" t="s">
        <v>256</v>
      </c>
      <c r="B85" s="10" t="s">
        <v>73</v>
      </c>
      <c r="C85" s="10" t="s">
        <v>257</v>
      </c>
      <c r="D85" s="10" t="s">
        <v>126</v>
      </c>
      <c r="E85" s="10" t="s">
        <v>99</v>
      </c>
      <c r="F85" s="10"/>
    </row>
    <row r="86" spans="1:6" x14ac:dyDescent="0.2">
      <c r="A86" s="10" t="s">
        <v>258</v>
      </c>
      <c r="B86" s="10" t="s">
        <v>73</v>
      </c>
      <c r="C86" s="10" t="s">
        <v>259</v>
      </c>
      <c r="D86" s="10" t="s">
        <v>126</v>
      </c>
      <c r="E86" s="10" t="s">
        <v>99</v>
      </c>
      <c r="F86" s="10"/>
    </row>
    <row r="87" spans="1:6" x14ac:dyDescent="0.2">
      <c r="A87" s="10" t="s">
        <v>260</v>
      </c>
      <c r="B87" s="10" t="s">
        <v>73</v>
      </c>
      <c r="C87" s="10" t="s">
        <v>261</v>
      </c>
      <c r="D87" s="10" t="s">
        <v>128</v>
      </c>
      <c r="E87" s="10" t="s">
        <v>101</v>
      </c>
      <c r="F87" s="10"/>
    </row>
    <row r="88" spans="1:6" x14ac:dyDescent="0.2">
      <c r="A88" s="10" t="s">
        <v>262</v>
      </c>
      <c r="B88" s="10" t="s">
        <v>73</v>
      </c>
      <c r="C88" s="10" t="s">
        <v>263</v>
      </c>
      <c r="D88" s="10" t="s">
        <v>128</v>
      </c>
      <c r="E88" s="10" t="s">
        <v>101</v>
      </c>
      <c r="F88" s="10"/>
    </row>
    <row r="89" spans="1:6" x14ac:dyDescent="0.2">
      <c r="A89" s="10" t="s">
        <v>264</v>
      </c>
      <c r="B89" s="10" t="s">
        <v>73</v>
      </c>
      <c r="C89" s="10" t="s">
        <v>265</v>
      </c>
      <c r="D89" s="10" t="s">
        <v>128</v>
      </c>
      <c r="E89" s="10" t="s">
        <v>101</v>
      </c>
      <c r="F89" s="10"/>
    </row>
    <row r="90" spans="1:6" x14ac:dyDescent="0.2">
      <c r="A90" s="10" t="s">
        <v>266</v>
      </c>
      <c r="B90" s="10" t="s">
        <v>73</v>
      </c>
      <c r="C90" s="10" t="s">
        <v>267</v>
      </c>
      <c r="D90" s="10" t="s">
        <v>128</v>
      </c>
      <c r="E90" s="10" t="s">
        <v>101</v>
      </c>
      <c r="F90" s="10"/>
    </row>
    <row r="91" spans="1:6" x14ac:dyDescent="0.2">
      <c r="A91" s="10" t="s">
        <v>268</v>
      </c>
      <c r="B91" s="10" t="s">
        <v>73</v>
      </c>
      <c r="C91" s="10" t="s">
        <v>269</v>
      </c>
      <c r="D91" s="10" t="s">
        <v>128</v>
      </c>
      <c r="E91" s="10" t="s">
        <v>101</v>
      </c>
      <c r="F91" s="10"/>
    </row>
    <row r="92" spans="1:6" x14ac:dyDescent="0.2">
      <c r="A92" s="10" t="s">
        <v>270</v>
      </c>
      <c r="B92" s="10" t="s">
        <v>73</v>
      </c>
      <c r="C92" s="10" t="s">
        <v>271</v>
      </c>
      <c r="D92" s="10" t="s">
        <v>128</v>
      </c>
      <c r="E92" s="10" t="s">
        <v>101</v>
      </c>
      <c r="F92" s="10"/>
    </row>
    <row r="93" spans="1:6" x14ac:dyDescent="0.2">
      <c r="A93" s="10" t="s">
        <v>272</v>
      </c>
      <c r="B93" s="10" t="s">
        <v>73</v>
      </c>
      <c r="C93" s="10" t="s">
        <v>273</v>
      </c>
      <c r="D93" s="10" t="s">
        <v>128</v>
      </c>
      <c r="E93" s="10" t="s">
        <v>101</v>
      </c>
      <c r="F93" s="10"/>
    </row>
    <row r="94" spans="1:6" x14ac:dyDescent="0.2">
      <c r="A94" s="10" t="s">
        <v>274</v>
      </c>
      <c r="B94" s="10" t="s">
        <v>73</v>
      </c>
      <c r="C94" s="10" t="s">
        <v>132</v>
      </c>
      <c r="D94" s="10" t="s">
        <v>128</v>
      </c>
      <c r="E94" s="10" t="s">
        <v>101</v>
      </c>
      <c r="F94" s="10"/>
    </row>
    <row r="95" spans="1:6" x14ac:dyDescent="0.2">
      <c r="A95" s="10" t="s">
        <v>275</v>
      </c>
      <c r="B95" s="10" t="s">
        <v>73</v>
      </c>
      <c r="C95" s="10" t="s">
        <v>276</v>
      </c>
      <c r="D95" s="10" t="s">
        <v>128</v>
      </c>
      <c r="E95" s="10" t="s">
        <v>101</v>
      </c>
      <c r="F95" s="10"/>
    </row>
    <row r="96" spans="1:6" x14ac:dyDescent="0.2">
      <c r="A96" s="10" t="s">
        <v>277</v>
      </c>
      <c r="B96" s="10" t="s">
        <v>73</v>
      </c>
      <c r="C96" s="10" t="s">
        <v>278</v>
      </c>
      <c r="D96" s="10" t="s">
        <v>130</v>
      </c>
      <c r="E96" s="10" t="s">
        <v>101</v>
      </c>
      <c r="F96" s="10"/>
    </row>
    <row r="97" spans="1:6" x14ac:dyDescent="0.2">
      <c r="A97" s="10" t="s">
        <v>279</v>
      </c>
      <c r="B97" s="10" t="s">
        <v>73</v>
      </c>
      <c r="C97" s="10" t="s">
        <v>280</v>
      </c>
      <c r="D97" s="10" t="s">
        <v>130</v>
      </c>
      <c r="E97" s="10" t="s">
        <v>101</v>
      </c>
      <c r="F97" s="10"/>
    </row>
    <row r="98" spans="1:6" x14ac:dyDescent="0.2">
      <c r="A98" s="10" t="s">
        <v>281</v>
      </c>
      <c r="B98" s="10" t="s">
        <v>73</v>
      </c>
      <c r="C98" s="10" t="s">
        <v>282</v>
      </c>
      <c r="D98" s="10" t="s">
        <v>130</v>
      </c>
      <c r="E98" s="10" t="s">
        <v>101</v>
      </c>
      <c r="F98" s="10"/>
    </row>
    <row r="99" spans="1:6" x14ac:dyDescent="0.2">
      <c r="A99" s="10" t="s">
        <v>283</v>
      </c>
      <c r="B99" s="10" t="s">
        <v>73</v>
      </c>
      <c r="C99" s="10" t="s">
        <v>284</v>
      </c>
      <c r="D99" s="10" t="s">
        <v>130</v>
      </c>
      <c r="E99" s="10" t="s">
        <v>101</v>
      </c>
      <c r="F99" s="10"/>
    </row>
    <row r="100" spans="1:6" x14ac:dyDescent="0.2">
      <c r="A100" s="10" t="s">
        <v>285</v>
      </c>
      <c r="B100" s="10" t="s">
        <v>73</v>
      </c>
      <c r="C100" s="10" t="s">
        <v>286</v>
      </c>
      <c r="D100" s="10" t="s">
        <v>130</v>
      </c>
      <c r="E100" s="10" t="s">
        <v>101</v>
      </c>
      <c r="F100" s="10"/>
    </row>
    <row r="101" spans="1:6" x14ac:dyDescent="0.2">
      <c r="A101" s="10" t="s">
        <v>287</v>
      </c>
      <c r="B101" s="10" t="s">
        <v>73</v>
      </c>
      <c r="C101" s="10" t="s">
        <v>288</v>
      </c>
      <c r="D101" s="10" t="s">
        <v>130</v>
      </c>
      <c r="E101" s="10" t="s">
        <v>101</v>
      </c>
      <c r="F101" s="10"/>
    </row>
    <row r="102" spans="1:6" x14ac:dyDescent="0.2">
      <c r="A102" s="10" t="s">
        <v>289</v>
      </c>
      <c r="B102" s="10" t="s">
        <v>73</v>
      </c>
      <c r="C102" s="10" t="s">
        <v>290</v>
      </c>
      <c r="D102" s="10" t="s">
        <v>130</v>
      </c>
      <c r="E102" s="10" t="s">
        <v>101</v>
      </c>
      <c r="F102" s="10"/>
    </row>
    <row r="103" spans="1:6" x14ac:dyDescent="0.2">
      <c r="A103" s="10" t="s">
        <v>291</v>
      </c>
      <c r="B103" s="10" t="s">
        <v>73</v>
      </c>
      <c r="C103" s="10" t="s">
        <v>292</v>
      </c>
      <c r="D103" s="10" t="s">
        <v>132</v>
      </c>
      <c r="E103" s="10" t="s">
        <v>101</v>
      </c>
      <c r="F103" s="10"/>
    </row>
    <row r="104" spans="1:6" x14ac:dyDescent="0.2">
      <c r="A104" s="10" t="s">
        <v>293</v>
      </c>
      <c r="B104" s="10" t="s">
        <v>73</v>
      </c>
      <c r="C104" s="10" t="s">
        <v>294</v>
      </c>
      <c r="D104" s="10" t="s">
        <v>132</v>
      </c>
      <c r="E104" s="10" t="s">
        <v>101</v>
      </c>
      <c r="F104" s="10"/>
    </row>
    <row r="105" spans="1:6" x14ac:dyDescent="0.2">
      <c r="A105" s="10" t="s">
        <v>295</v>
      </c>
      <c r="B105" s="10" t="s">
        <v>73</v>
      </c>
      <c r="C105" s="10" t="s">
        <v>296</v>
      </c>
      <c r="D105" s="10" t="s">
        <v>132</v>
      </c>
      <c r="E105" s="10" t="s">
        <v>101</v>
      </c>
      <c r="F105" s="10"/>
    </row>
    <row r="106" spans="1:6" x14ac:dyDescent="0.2">
      <c r="A106" s="10" t="s">
        <v>297</v>
      </c>
      <c r="B106" s="10" t="s">
        <v>73</v>
      </c>
      <c r="C106" s="10" t="s">
        <v>298</v>
      </c>
      <c r="D106" s="10" t="s">
        <v>132</v>
      </c>
      <c r="E106" s="10" t="s">
        <v>101</v>
      </c>
      <c r="F106" s="10"/>
    </row>
    <row r="107" spans="1:6" x14ac:dyDescent="0.2">
      <c r="A107" s="10" t="s">
        <v>299</v>
      </c>
      <c r="B107" s="10" t="s">
        <v>73</v>
      </c>
      <c r="C107" s="10" t="s">
        <v>300</v>
      </c>
      <c r="D107" s="10" t="s">
        <v>132</v>
      </c>
      <c r="E107" s="10" t="s">
        <v>101</v>
      </c>
      <c r="F107" s="10"/>
    </row>
    <row r="108" spans="1:6" x14ac:dyDescent="0.2">
      <c r="A108" s="10" t="s">
        <v>301</v>
      </c>
      <c r="B108" s="10" t="s">
        <v>73</v>
      </c>
      <c r="C108" s="10" t="s">
        <v>302</v>
      </c>
      <c r="D108" s="10" t="s">
        <v>132</v>
      </c>
      <c r="E108" s="10" t="s">
        <v>101</v>
      </c>
      <c r="F108" s="10"/>
    </row>
    <row r="109" spans="1:6" x14ac:dyDescent="0.2">
      <c r="A109" s="10" t="s">
        <v>303</v>
      </c>
      <c r="B109" s="10" t="s">
        <v>73</v>
      </c>
      <c r="C109" s="10" t="s">
        <v>304</v>
      </c>
      <c r="D109" s="10" t="s">
        <v>132</v>
      </c>
      <c r="E109" s="10" t="s">
        <v>101</v>
      </c>
      <c r="F109" s="10"/>
    </row>
    <row r="110" spans="1:6" x14ac:dyDescent="0.2">
      <c r="A110" s="10" t="s">
        <v>305</v>
      </c>
      <c r="B110" s="10" t="s">
        <v>73</v>
      </c>
      <c r="C110" s="10" t="s">
        <v>306</v>
      </c>
      <c r="D110" s="10" t="s">
        <v>132</v>
      </c>
      <c r="E110" s="10" t="s">
        <v>101</v>
      </c>
      <c r="F110" s="10"/>
    </row>
    <row r="111" spans="1:6" x14ac:dyDescent="0.2">
      <c r="A111" s="10" t="s">
        <v>307</v>
      </c>
      <c r="B111" s="10" t="s">
        <v>73</v>
      </c>
      <c r="C111" s="10" t="s">
        <v>308</v>
      </c>
      <c r="D111" s="10" t="s">
        <v>132</v>
      </c>
      <c r="E111" s="10" t="s">
        <v>101</v>
      </c>
      <c r="F111" s="10"/>
    </row>
    <row r="112" spans="1:6" x14ac:dyDescent="0.2">
      <c r="A112" s="10" t="s">
        <v>309</v>
      </c>
      <c r="B112" s="10" t="s">
        <v>73</v>
      </c>
      <c r="C112" s="10" t="s">
        <v>310</v>
      </c>
      <c r="D112" s="10" t="s">
        <v>132</v>
      </c>
      <c r="E112" s="10" t="s">
        <v>101</v>
      </c>
      <c r="F112" s="10"/>
    </row>
    <row r="113" spans="1:6" x14ac:dyDescent="0.2">
      <c r="A113" s="10" t="s">
        <v>311</v>
      </c>
      <c r="B113" s="10" t="s">
        <v>73</v>
      </c>
      <c r="C113" s="10" t="s">
        <v>312</v>
      </c>
      <c r="D113" s="10" t="s">
        <v>134</v>
      </c>
      <c r="E113" s="10" t="s">
        <v>101</v>
      </c>
      <c r="F113" s="10"/>
    </row>
    <row r="114" spans="1:6" x14ac:dyDescent="0.2">
      <c r="A114" s="10" t="s">
        <v>313</v>
      </c>
      <c r="B114" s="10" t="s">
        <v>73</v>
      </c>
      <c r="C114" s="10" t="s">
        <v>314</v>
      </c>
      <c r="D114" s="10" t="s">
        <v>134</v>
      </c>
      <c r="E114" s="10" t="s">
        <v>101</v>
      </c>
      <c r="F114" s="10"/>
    </row>
    <row r="115" spans="1:6" x14ac:dyDescent="0.2">
      <c r="A115" s="10" t="s">
        <v>315</v>
      </c>
      <c r="B115" s="10" t="s">
        <v>73</v>
      </c>
      <c r="C115" s="10" t="s">
        <v>316</v>
      </c>
      <c r="D115" s="10" t="s">
        <v>134</v>
      </c>
      <c r="E115" s="10" t="s">
        <v>101</v>
      </c>
      <c r="F115" s="10"/>
    </row>
    <row r="116" spans="1:6" x14ac:dyDescent="0.2">
      <c r="A116" s="10" t="s">
        <v>317</v>
      </c>
      <c r="B116" s="10" t="s">
        <v>73</v>
      </c>
      <c r="C116" s="10" t="s">
        <v>318</v>
      </c>
      <c r="D116" s="10" t="s">
        <v>134</v>
      </c>
      <c r="E116" s="10" t="s">
        <v>101</v>
      </c>
      <c r="F116" s="10"/>
    </row>
    <row r="117" spans="1:6" x14ac:dyDescent="0.2">
      <c r="A117" s="10" t="s">
        <v>319</v>
      </c>
      <c r="B117" s="10" t="s">
        <v>73</v>
      </c>
      <c r="C117" s="10" t="s">
        <v>320</v>
      </c>
      <c r="D117" s="10" t="s">
        <v>136</v>
      </c>
      <c r="E117" s="10" t="s">
        <v>103</v>
      </c>
      <c r="F117" s="10"/>
    </row>
    <row r="118" spans="1:6" x14ac:dyDescent="0.2">
      <c r="A118" s="10" t="s">
        <v>321</v>
      </c>
      <c r="B118" s="10" t="s">
        <v>73</v>
      </c>
      <c r="C118" s="10" t="s">
        <v>322</v>
      </c>
      <c r="D118" s="10" t="s">
        <v>136</v>
      </c>
      <c r="E118" s="10" t="s">
        <v>103</v>
      </c>
      <c r="F118" s="10"/>
    </row>
    <row r="119" spans="1:6" x14ac:dyDescent="0.2">
      <c r="A119" s="10" t="s">
        <v>323</v>
      </c>
      <c r="B119" s="10" t="s">
        <v>73</v>
      </c>
      <c r="C119" s="10" t="s">
        <v>324</v>
      </c>
      <c r="D119" s="10" t="s">
        <v>136</v>
      </c>
      <c r="E119" s="10" t="s">
        <v>103</v>
      </c>
      <c r="F119" s="10"/>
    </row>
    <row r="120" spans="1:6" x14ac:dyDescent="0.2">
      <c r="A120" s="10" t="s">
        <v>325</v>
      </c>
      <c r="B120" s="10" t="s">
        <v>73</v>
      </c>
      <c r="C120" s="10" t="s">
        <v>326</v>
      </c>
      <c r="D120" s="10" t="s">
        <v>136</v>
      </c>
      <c r="E120" s="10" t="s">
        <v>103</v>
      </c>
      <c r="F120" s="10"/>
    </row>
    <row r="121" spans="1:6" x14ac:dyDescent="0.2">
      <c r="A121" s="10" t="s">
        <v>327</v>
      </c>
      <c r="B121" s="10" t="s">
        <v>73</v>
      </c>
      <c r="C121" s="10" t="s">
        <v>328</v>
      </c>
      <c r="D121" s="10" t="s">
        <v>136</v>
      </c>
      <c r="E121" s="10" t="s">
        <v>103</v>
      </c>
      <c r="F121" s="10"/>
    </row>
    <row r="122" spans="1:6" x14ac:dyDescent="0.2">
      <c r="A122" s="10" t="s">
        <v>329</v>
      </c>
      <c r="B122" s="10" t="s">
        <v>73</v>
      </c>
      <c r="C122" s="10" t="s">
        <v>330</v>
      </c>
      <c r="D122" s="10" t="s">
        <v>136</v>
      </c>
      <c r="E122" s="10" t="s">
        <v>103</v>
      </c>
      <c r="F122" s="10"/>
    </row>
    <row r="123" spans="1:6" x14ac:dyDescent="0.2">
      <c r="A123" s="10" t="s">
        <v>331</v>
      </c>
      <c r="B123" s="10" t="s">
        <v>73</v>
      </c>
      <c r="C123" s="10" t="s">
        <v>332</v>
      </c>
      <c r="D123" s="10" t="s">
        <v>136</v>
      </c>
      <c r="E123" s="10" t="s">
        <v>103</v>
      </c>
      <c r="F123" s="10"/>
    </row>
    <row r="124" spans="1:6" x14ac:dyDescent="0.2">
      <c r="A124" s="10" t="s">
        <v>333</v>
      </c>
      <c r="B124" s="10" t="s">
        <v>73</v>
      </c>
      <c r="C124" s="10" t="s">
        <v>334</v>
      </c>
      <c r="D124" s="10" t="s">
        <v>138</v>
      </c>
      <c r="E124" s="10" t="s">
        <v>103</v>
      </c>
      <c r="F124" s="10"/>
    </row>
    <row r="125" spans="1:6" x14ac:dyDescent="0.2">
      <c r="A125" s="10" t="s">
        <v>335</v>
      </c>
      <c r="B125" s="10" t="s">
        <v>73</v>
      </c>
      <c r="C125" s="10" t="s">
        <v>336</v>
      </c>
      <c r="D125" s="10" t="s">
        <v>138</v>
      </c>
      <c r="E125" s="10" t="s">
        <v>103</v>
      </c>
      <c r="F125" s="10"/>
    </row>
    <row r="126" spans="1:6" x14ac:dyDescent="0.2">
      <c r="A126" s="10" t="s">
        <v>337</v>
      </c>
      <c r="B126" s="10" t="s">
        <v>73</v>
      </c>
      <c r="C126" s="10" t="s">
        <v>338</v>
      </c>
      <c r="D126" s="10" t="s">
        <v>138</v>
      </c>
      <c r="E126" s="10" t="s">
        <v>103</v>
      </c>
      <c r="F126" s="10"/>
    </row>
    <row r="127" spans="1:6" x14ac:dyDescent="0.2">
      <c r="A127" s="10" t="s">
        <v>339</v>
      </c>
      <c r="B127" s="10" t="s">
        <v>73</v>
      </c>
      <c r="C127" s="10" t="s">
        <v>340</v>
      </c>
      <c r="D127" s="10" t="s">
        <v>138</v>
      </c>
      <c r="E127" s="10" t="s">
        <v>103</v>
      </c>
      <c r="F127" s="10"/>
    </row>
    <row r="128" spans="1:6" x14ac:dyDescent="0.2">
      <c r="A128" s="10" t="s">
        <v>341</v>
      </c>
      <c r="B128" s="10" t="s">
        <v>73</v>
      </c>
      <c r="C128" s="10" t="s">
        <v>342</v>
      </c>
      <c r="D128" s="10" t="s">
        <v>138</v>
      </c>
      <c r="E128" s="10" t="s">
        <v>103</v>
      </c>
      <c r="F128" s="10"/>
    </row>
    <row r="129" spans="1:6" x14ac:dyDescent="0.2">
      <c r="A129" s="10" t="s">
        <v>343</v>
      </c>
      <c r="B129" s="10" t="s">
        <v>73</v>
      </c>
      <c r="C129" s="10" t="s">
        <v>344</v>
      </c>
      <c r="D129" s="10" t="s">
        <v>138</v>
      </c>
      <c r="E129" s="10" t="s">
        <v>103</v>
      </c>
      <c r="F129" s="10"/>
    </row>
    <row r="130" spans="1:6" x14ac:dyDescent="0.2">
      <c r="A130" s="10" t="s">
        <v>345</v>
      </c>
      <c r="B130" s="10" t="s">
        <v>73</v>
      </c>
      <c r="C130" s="10" t="s">
        <v>346</v>
      </c>
      <c r="D130" s="10" t="s">
        <v>138</v>
      </c>
      <c r="E130" s="10" t="s">
        <v>103</v>
      </c>
      <c r="F130" s="10"/>
    </row>
    <row r="131" spans="1:6" x14ac:dyDescent="0.2">
      <c r="A131" s="10" t="s">
        <v>347</v>
      </c>
      <c r="B131" s="10" t="s">
        <v>73</v>
      </c>
      <c r="C131" s="10" t="s">
        <v>348</v>
      </c>
      <c r="D131" s="10" t="s">
        <v>140</v>
      </c>
      <c r="E131" s="10" t="s">
        <v>103</v>
      </c>
      <c r="F131" s="10"/>
    </row>
    <row r="132" spans="1:6" x14ac:dyDescent="0.2">
      <c r="A132" s="10" t="s">
        <v>349</v>
      </c>
      <c r="B132" s="10" t="s">
        <v>73</v>
      </c>
      <c r="C132" s="10" t="s">
        <v>350</v>
      </c>
      <c r="D132" s="10" t="s">
        <v>140</v>
      </c>
      <c r="E132" s="10" t="s">
        <v>103</v>
      </c>
      <c r="F132" s="10"/>
    </row>
    <row r="133" spans="1:6" x14ac:dyDescent="0.2">
      <c r="A133" s="10" t="s">
        <v>351</v>
      </c>
      <c r="B133" s="10" t="s">
        <v>73</v>
      </c>
      <c r="C133" s="10" t="s">
        <v>352</v>
      </c>
      <c r="D133" s="10" t="s">
        <v>140</v>
      </c>
      <c r="E133" s="10" t="s">
        <v>103</v>
      </c>
      <c r="F133" s="10"/>
    </row>
    <row r="134" spans="1:6" x14ac:dyDescent="0.2">
      <c r="A134" s="10" t="s">
        <v>353</v>
      </c>
      <c r="B134" s="10" t="s">
        <v>73</v>
      </c>
      <c r="C134" s="10" t="s">
        <v>354</v>
      </c>
      <c r="D134" s="10" t="s">
        <v>140</v>
      </c>
      <c r="E134" s="10" t="s">
        <v>103</v>
      </c>
      <c r="F134" s="10"/>
    </row>
    <row r="135" spans="1:6" x14ac:dyDescent="0.2">
      <c r="A135" s="10" t="s">
        <v>355</v>
      </c>
      <c r="B135" s="10" t="s">
        <v>73</v>
      </c>
      <c r="C135" s="10" t="s">
        <v>356</v>
      </c>
      <c r="D135" s="10" t="s">
        <v>140</v>
      </c>
      <c r="E135" s="10" t="s">
        <v>103</v>
      </c>
      <c r="F135" s="10"/>
    </row>
    <row r="136" spans="1:6" x14ac:dyDescent="0.2">
      <c r="A136" s="10" t="s">
        <v>357</v>
      </c>
      <c r="B136" s="10" t="s">
        <v>73</v>
      </c>
      <c r="C136" s="10" t="s">
        <v>358</v>
      </c>
      <c r="D136" s="10" t="s">
        <v>140</v>
      </c>
      <c r="E136" s="10" t="s">
        <v>103</v>
      </c>
      <c r="F136" s="10"/>
    </row>
    <row r="137" spans="1:6" x14ac:dyDescent="0.2">
      <c r="A137" s="10" t="s">
        <v>359</v>
      </c>
      <c r="B137" s="10" t="s">
        <v>73</v>
      </c>
      <c r="C137" s="10" t="s">
        <v>360</v>
      </c>
      <c r="D137" s="10" t="s">
        <v>140</v>
      </c>
      <c r="E137" s="10" t="s">
        <v>103</v>
      </c>
      <c r="F137" s="10"/>
    </row>
    <row r="138" spans="1:6" x14ac:dyDescent="0.2">
      <c r="A138" s="10" t="s">
        <v>361</v>
      </c>
      <c r="B138" s="10" t="s">
        <v>362</v>
      </c>
      <c r="C138" s="10" t="s">
        <v>363</v>
      </c>
      <c r="D138" s="10"/>
      <c r="E138" s="10"/>
      <c r="F138" s="10" t="s">
        <v>364</v>
      </c>
    </row>
    <row r="139" spans="1:6" x14ac:dyDescent="0.2">
      <c r="A139" s="10" t="s">
        <v>365</v>
      </c>
      <c r="B139" s="10" t="s">
        <v>362</v>
      </c>
      <c r="C139" s="10" t="s">
        <v>366</v>
      </c>
      <c r="D139" s="10"/>
      <c r="E139" s="10"/>
      <c r="F139" s="10" t="s">
        <v>364</v>
      </c>
    </row>
    <row r="140" spans="1:6" x14ac:dyDescent="0.2">
      <c r="A140" s="10" t="s">
        <v>367</v>
      </c>
      <c r="B140" s="10" t="s">
        <v>362</v>
      </c>
      <c r="C140" s="10" t="s">
        <v>368</v>
      </c>
      <c r="D140" s="10"/>
      <c r="E140" s="10"/>
      <c r="F140" s="10" t="s">
        <v>364</v>
      </c>
    </row>
    <row r="141" spans="1:6" x14ac:dyDescent="0.2">
      <c r="A141" s="10" t="s">
        <v>369</v>
      </c>
      <c r="B141" s="10" t="s">
        <v>362</v>
      </c>
      <c r="C141" s="10" t="s">
        <v>370</v>
      </c>
      <c r="D141" s="10"/>
      <c r="E141" s="10"/>
      <c r="F141" s="10" t="s">
        <v>371</v>
      </c>
    </row>
    <row r="142" spans="1:6" x14ac:dyDescent="0.2">
      <c r="A142" s="10" t="s">
        <v>372</v>
      </c>
      <c r="B142" s="10" t="s">
        <v>362</v>
      </c>
      <c r="C142" s="10" t="s">
        <v>373</v>
      </c>
      <c r="D142" s="10"/>
      <c r="E142" s="10"/>
      <c r="F142" s="10" t="s">
        <v>371</v>
      </c>
    </row>
    <row r="143" spans="1:6" x14ac:dyDescent="0.2">
      <c r="A143" s="10" t="s">
        <v>374</v>
      </c>
      <c r="B143" s="10" t="s">
        <v>362</v>
      </c>
      <c r="C143" s="10" t="s">
        <v>375</v>
      </c>
      <c r="D143" s="10"/>
      <c r="E143" s="10"/>
      <c r="F143" s="10" t="s">
        <v>371</v>
      </c>
    </row>
    <row r="144" spans="1:6" x14ac:dyDescent="0.2">
      <c r="A144" s="10" t="s">
        <v>376</v>
      </c>
      <c r="B144" s="10" t="s">
        <v>362</v>
      </c>
      <c r="C144" s="10" t="s">
        <v>377</v>
      </c>
      <c r="D144" s="10"/>
      <c r="E144" s="10"/>
      <c r="F144" s="10" t="s">
        <v>378</v>
      </c>
    </row>
    <row r="145" spans="1:6" x14ac:dyDescent="0.2">
      <c r="A145" s="10" t="s">
        <v>379</v>
      </c>
      <c r="B145" s="10" t="s">
        <v>362</v>
      </c>
      <c r="C145" s="10" t="s">
        <v>380</v>
      </c>
      <c r="D145" s="10"/>
      <c r="E145" s="10"/>
      <c r="F145" s="10" t="s">
        <v>378</v>
      </c>
    </row>
    <row r="146" spans="1:6" x14ac:dyDescent="0.2">
      <c r="A146" s="10" t="s">
        <v>381</v>
      </c>
      <c r="B146" s="10" t="s">
        <v>362</v>
      </c>
      <c r="C146" s="10" t="s">
        <v>382</v>
      </c>
      <c r="D146" s="10"/>
      <c r="E146" s="10"/>
      <c r="F146" s="10" t="s">
        <v>378</v>
      </c>
    </row>
    <row r="147" spans="1:6" x14ac:dyDescent="0.2">
      <c r="A147" s="10" t="s">
        <v>383</v>
      </c>
      <c r="B147" s="10" t="s">
        <v>362</v>
      </c>
      <c r="C147" s="10" t="s">
        <v>384</v>
      </c>
      <c r="D147" s="10"/>
      <c r="E147" s="10"/>
      <c r="F147" s="10" t="s">
        <v>385</v>
      </c>
    </row>
    <row r="148" spans="1:6" x14ac:dyDescent="0.2">
      <c r="A148" s="10" t="s">
        <v>386</v>
      </c>
      <c r="B148" s="10" t="s">
        <v>362</v>
      </c>
      <c r="C148" s="10" t="s">
        <v>387</v>
      </c>
      <c r="D148" s="10"/>
      <c r="E148" s="10"/>
      <c r="F148" s="10" t="s">
        <v>385</v>
      </c>
    </row>
    <row r="149" spans="1:6" x14ac:dyDescent="0.2">
      <c r="A149" s="10" t="s">
        <v>388</v>
      </c>
      <c r="B149" s="10" t="s">
        <v>362</v>
      </c>
      <c r="C149" s="10" t="s">
        <v>389</v>
      </c>
      <c r="D149" s="10"/>
      <c r="E149" s="10"/>
      <c r="F149" s="10" t="s">
        <v>385</v>
      </c>
    </row>
    <row r="150" spans="1:6" x14ac:dyDescent="0.2">
      <c r="A150" s="10" t="s">
        <v>390</v>
      </c>
      <c r="B150" s="10" t="s">
        <v>362</v>
      </c>
      <c r="C150" s="10" t="s">
        <v>391</v>
      </c>
      <c r="D150" s="10"/>
      <c r="E150" s="10"/>
      <c r="F150" s="10" t="s">
        <v>385</v>
      </c>
    </row>
    <row r="151" spans="1:6" x14ac:dyDescent="0.2">
      <c r="A151" s="10" t="s">
        <v>392</v>
      </c>
      <c r="B151" s="10" t="s">
        <v>362</v>
      </c>
      <c r="C151" s="10" t="s">
        <v>393</v>
      </c>
      <c r="D151" s="10"/>
      <c r="E151" s="10"/>
      <c r="F151" s="10" t="s">
        <v>385</v>
      </c>
    </row>
    <row r="152" spans="1:6" x14ac:dyDescent="0.2">
      <c r="A152" s="10" t="s">
        <v>394</v>
      </c>
      <c r="B152" s="10" t="s">
        <v>362</v>
      </c>
      <c r="C152" s="10" t="s">
        <v>395</v>
      </c>
      <c r="D152" s="10"/>
      <c r="E152" s="10"/>
      <c r="F152" s="10" t="s">
        <v>385</v>
      </c>
    </row>
    <row r="153" spans="1:6" x14ac:dyDescent="0.2">
      <c r="A153" s="10" t="s">
        <v>396</v>
      </c>
      <c r="B153" s="10" t="s">
        <v>362</v>
      </c>
      <c r="C153" s="10" t="s">
        <v>397</v>
      </c>
      <c r="D153" s="10"/>
      <c r="E153" s="10"/>
      <c r="F153" s="10" t="s">
        <v>398</v>
      </c>
    </row>
    <row r="154" spans="1:6" x14ac:dyDescent="0.2">
      <c r="A154" s="10" t="s">
        <v>399</v>
      </c>
      <c r="B154" s="10" t="s">
        <v>362</v>
      </c>
      <c r="C154" s="10" t="s">
        <v>400</v>
      </c>
      <c r="D154" s="10"/>
      <c r="E154" s="10"/>
      <c r="F154" s="10" t="s">
        <v>398</v>
      </c>
    </row>
    <row r="155" spans="1:6" x14ac:dyDescent="0.2">
      <c r="A155" s="10" t="s">
        <v>65</v>
      </c>
      <c r="B155" s="10" t="s">
        <v>362</v>
      </c>
      <c r="C155" s="10" t="s">
        <v>401</v>
      </c>
      <c r="D155" s="10"/>
      <c r="E155" s="10"/>
      <c r="F155" s="10" t="s">
        <v>402</v>
      </c>
    </row>
    <row r="156" spans="1:6" x14ac:dyDescent="0.2">
      <c r="A156" s="10" t="s">
        <v>403</v>
      </c>
      <c r="B156" s="10" t="s">
        <v>362</v>
      </c>
      <c r="C156" s="10" t="s">
        <v>404</v>
      </c>
      <c r="D156" s="10"/>
      <c r="E156" s="10"/>
      <c r="F156" s="10" t="s">
        <v>402</v>
      </c>
    </row>
    <row r="157" spans="1:6" x14ac:dyDescent="0.2">
      <c r="A157" s="10" t="s">
        <v>405</v>
      </c>
      <c r="B157" s="10" t="s">
        <v>362</v>
      </c>
      <c r="C157" s="10" t="s">
        <v>406</v>
      </c>
      <c r="D157" s="10"/>
      <c r="E157" s="10"/>
      <c r="F157" s="10" t="s">
        <v>402</v>
      </c>
    </row>
    <row r="159" spans="1:6" x14ac:dyDescent="0.2">
      <c r="A159" s="11" t="s">
        <v>407</v>
      </c>
    </row>
  </sheetData>
  <autoFilter ref="A1:F157" xr:uid="{00000000-0009-0000-0000-000003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KPI Catalog</vt:lpstr>
      <vt:lpstr>KPI Data</vt:lpstr>
      <vt:lpstr>Dashboard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Lord, Mary Cathryn</cp:lastModifiedBy>
  <cp:revision>0</cp:revision>
  <dcterms:created xsi:type="dcterms:W3CDTF">2026-10-02T22:23:19Z</dcterms:created>
  <dcterms:modified xsi:type="dcterms:W3CDTF">2026-10-05T23:59:39Z</dcterms:modified>
  <dc:language>en-US</dc:language>
</cp:coreProperties>
</file>