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hdisegutl.sharepoint.com/sites/PDSProject/Shared Documents/General/"/>
    </mc:Choice>
  </mc:AlternateContent>
  <xr:revisionPtr revIDLastSave="234" documentId="8_{FE7168C0-2F0B-443D-BF9C-CE68152F632F}" xr6:coauthVersionLast="47" xr6:coauthVersionMax="47" xr10:uidLastSave="{D376F040-8A93-4DEB-B53D-2EE665AC37D9}"/>
  <bookViews>
    <workbookView xWindow="-98" yWindow="-98" windowWidth="21795" windowHeight="13875" firstSheet="1" xr2:uid="{1458C3C2-22DC-4514-8B0D-2F37FF67D65A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Sheet1!$D$1:$D$819</definedName>
    <definedName name="_xlnm._FilterDatabase" localSheetId="3" hidden="1">Sheet2!$C$1:$C$432</definedName>
    <definedName name="_xlnm._FilterDatabase" localSheetId="1" hidden="1">Sheet4!$A$1:$A$27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9" i="3" l="1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1" i="3"/>
  <c r="G22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3" i="3"/>
  <c r="G2" i="3"/>
  <c r="G1" i="3"/>
  <c r="G5" i="3"/>
  <c r="G4" i="3"/>
</calcChain>
</file>

<file path=xl/sharedStrings.xml><?xml version="1.0" encoding="utf-8"?>
<sst xmlns="http://schemas.openxmlformats.org/spreadsheetml/2006/main" count="1836" uniqueCount="690">
  <si>
    <t>column</t>
  </si>
  <si>
    <t>address</t>
  </si>
  <si>
    <t>address_obj/country</t>
  </si>
  <si>
    <t>address_obj/state</t>
  </si>
  <si>
    <t>address_obj/street2</t>
  </si>
  <si>
    <t>ancestors/0/abbrv</t>
  </si>
  <si>
    <t>ancestors/0/location_id</t>
  </si>
  <si>
    <t>ancestors/0/name</t>
  </si>
  <si>
    <t>ancestors/0/subcategory/0/key</t>
  </si>
  <si>
    <t>ancestors/0/subcategory/0/name</t>
  </si>
  <si>
    <t>ancestors/1/abbrv</t>
  </si>
  <si>
    <t>ancestors/1/location_id</t>
  </si>
  <si>
    <t>ancestors/1/subcategory/0/key</t>
  </si>
  <si>
    <t>ancestors/1/subcategory/0/name</t>
  </si>
  <si>
    <t>ancestors/2/abbrv</t>
  </si>
  <si>
    <t>ancestors/2/location_id</t>
  </si>
  <si>
    <t>ancestors/2/subcategory/0/key</t>
  </si>
  <si>
    <t>ancestors/2/subcategory/0/name</t>
  </si>
  <si>
    <t>ancestors/3/abbrv</t>
  </si>
  <si>
    <t>ancestors/3/location_id</t>
  </si>
  <si>
    <t>ancestors/3/name</t>
  </si>
  <si>
    <t>ancestors/3/subcategory/0/key</t>
  </si>
  <si>
    <t>ancestors/3/subcategory/0/name</t>
  </si>
  <si>
    <t>animal_welfare_tag/education_portal_url</t>
  </si>
  <si>
    <t>animal_welfare_tag/learn_more_text</t>
  </si>
  <si>
    <t>animal_welfare_tag/msg_body</t>
  </si>
  <si>
    <t>animal_welfare_tag/msg_header</t>
  </si>
  <si>
    <t>animal_welfare_tag/tag_text</t>
  </si>
  <si>
    <t>api_detail_url</t>
  </si>
  <si>
    <t>bearing</t>
  </si>
  <si>
    <t>booking/provider</t>
  </si>
  <si>
    <t>booking/url</t>
  </si>
  <si>
    <t>category/key</t>
  </si>
  <si>
    <t>category/name</t>
  </si>
  <si>
    <t>distance</t>
  </si>
  <si>
    <t>distance_string</t>
  </si>
  <si>
    <t>doubleclick_zone</t>
  </si>
  <si>
    <t>email</t>
  </si>
  <si>
    <t>hours/timezone</t>
  </si>
  <si>
    <t>hours/week_ranges/0/0/close_time</t>
  </si>
  <si>
    <t>hours/week_ranges/0/0/open_time</t>
  </si>
  <si>
    <t>hours/week_ranges/0/1/close_time</t>
  </si>
  <si>
    <t>hours/week_ranges/0/1/open_time</t>
  </si>
  <si>
    <t>hours/week_ranges/1/0/close_time</t>
  </si>
  <si>
    <t>hours/week_ranges/1/0/open_time</t>
  </si>
  <si>
    <t>hours/week_ranges/1/1/close_time</t>
  </si>
  <si>
    <t>hours/week_ranges/1/1/open_time</t>
  </si>
  <si>
    <t>hours/week_ranges/2/0/close_time</t>
  </si>
  <si>
    <t>hours/week_ranges/2/0/open_time</t>
  </si>
  <si>
    <t>hours/week_ranges/2/1/close_time</t>
  </si>
  <si>
    <t>hours/week_ranges/2/1/open_time</t>
  </si>
  <si>
    <t>hours/week_ranges/3/0/close_time</t>
  </si>
  <si>
    <t>hours/week_ranges/3/0/open_time</t>
  </si>
  <si>
    <t>hours/week_ranges/3/1/close_time</t>
  </si>
  <si>
    <t>hours/week_ranges/3/1/open_time</t>
  </si>
  <si>
    <t>hours/week_ranges/4/0/close_time</t>
  </si>
  <si>
    <t>hours/week_ranges/4/0/open_time</t>
  </si>
  <si>
    <t>hours/week_ranges/4/1/close_time</t>
  </si>
  <si>
    <t>hours/week_ranges/4/1/open_time</t>
  </si>
  <si>
    <t>hours/week_ranges/5/0/close_time</t>
  </si>
  <si>
    <t>hours/week_ranges/5/0/open_time</t>
  </si>
  <si>
    <t>hours/week_ranges/5/1/close_time</t>
  </si>
  <si>
    <t>hours/week_ranges/5/1/open_time</t>
  </si>
  <si>
    <t>hours/week_ranges/6/0/close_time</t>
  </si>
  <si>
    <t>hours/week_ranges/6/0/open_time</t>
  </si>
  <si>
    <t>hours/week_ranges/6/1/close_time</t>
  </si>
  <si>
    <t>hours/week_ranges/6/1/open_time</t>
  </si>
  <si>
    <t>image</t>
  </si>
  <si>
    <t>is_candidate_for_contact_info_suppression</t>
  </si>
  <si>
    <t>is_jfy_enabled</t>
  </si>
  <si>
    <t>is_long_closed</t>
  </si>
  <si>
    <t>location_id</t>
  </si>
  <si>
    <t>location_string</t>
  </si>
  <si>
    <t>location_subtype</t>
  </si>
  <si>
    <t>neighborhood_info/0/location_id</t>
  </si>
  <si>
    <t>neighborhood_info/1/location_id</t>
  </si>
  <si>
    <t>neighborhood_info/1/name</t>
  </si>
  <si>
    <t>offer_group/has_see_all_url</t>
  </si>
  <si>
    <t>offer_group/is_eligible_for_ap_list</t>
  </si>
  <si>
    <t>offer_group/lowest_price</t>
  </si>
  <si>
    <t>offer_group/offer_list/0/description</t>
  </si>
  <si>
    <t>offer_group/offer_list/0/image_url</t>
  </si>
  <si>
    <t>offer_group/offer_list/0/offer_type</t>
  </si>
  <si>
    <t>offer_group/offer_list/0/partner</t>
  </si>
  <si>
    <t>offer_group/offer_list/0/price</t>
  </si>
  <si>
    <t>offer_group/offer_list/0/primary_category</t>
  </si>
  <si>
    <t>offer_group/offer_list/0/product_code</t>
  </si>
  <si>
    <t>offer_group/offer_list/0/rounded_up_price</t>
  </si>
  <si>
    <t>offer_group/offer_list/0/title</t>
  </si>
  <si>
    <t>offer_group/offer_list/0/url</t>
  </si>
  <si>
    <t>offer_group/offer_list/1/description</t>
  </si>
  <si>
    <t>offer_group/offer_list/1/image_url</t>
  </si>
  <si>
    <t>offer_group/offer_list/1/offer_type</t>
  </si>
  <si>
    <t>offer_group/offer_list/1/partner</t>
  </si>
  <si>
    <t>offer_group/offer_list/1/price</t>
  </si>
  <si>
    <t>offer_group/offer_list/1/primary_category</t>
  </si>
  <si>
    <t>offer_group/offer_list/1/product_code</t>
  </si>
  <si>
    <t>offer_group/offer_list/1/rounded_up_price</t>
  </si>
  <si>
    <t>offer_group/offer_list/1/title</t>
  </si>
  <si>
    <t>offer_group/offer_list/1/url</t>
  </si>
  <si>
    <t>offer_group/offer_list/2/description</t>
  </si>
  <si>
    <t>offer_group/offer_list/2/image_url</t>
  </si>
  <si>
    <t>offer_group/offer_list/2/offer_type</t>
  </si>
  <si>
    <t>offer_group/offer_list/2/partner</t>
  </si>
  <si>
    <t>offer_group/offer_list/2/price</t>
  </si>
  <si>
    <t>offer_group/offer_list/2/primary_category</t>
  </si>
  <si>
    <t>offer_group/offer_list/2/product_code</t>
  </si>
  <si>
    <t>offer_group/offer_list/2/rounded_up_price</t>
  </si>
  <si>
    <t>offer_group/offer_list/2/title</t>
  </si>
  <si>
    <t>offer_group/offer_list/2/url</t>
  </si>
  <si>
    <t>offer_group/offer_list/3/description</t>
  </si>
  <si>
    <t>offer_group/offer_list/3/image_url</t>
  </si>
  <si>
    <t>offer_group/offer_list/3/offer_type</t>
  </si>
  <si>
    <t>offer_group/offer_list/3/partner</t>
  </si>
  <si>
    <t>offer_group/offer_list/3/price</t>
  </si>
  <si>
    <t>offer_group/offer_list/3/primary_category</t>
  </si>
  <si>
    <t>offer_group/offer_list/3/product_code</t>
  </si>
  <si>
    <t>offer_group/offer_list/3/rounded_up_price</t>
  </si>
  <si>
    <t>offer_group/offer_list/3/title</t>
  </si>
  <si>
    <t>offer_group/offer_list/3/url</t>
  </si>
  <si>
    <t>offer_group/offer_list/4/description</t>
  </si>
  <si>
    <t>offer_group/offer_list/4/image_url</t>
  </si>
  <si>
    <t>offer_group/offer_list/4/offer_type</t>
  </si>
  <si>
    <t>offer_group/offer_list/4/partner</t>
  </si>
  <si>
    <t>offer_group/offer_list/4/price</t>
  </si>
  <si>
    <t>offer_group/offer_list/4/primary_category</t>
  </si>
  <si>
    <t>offer_group/offer_list/4/product_code</t>
  </si>
  <si>
    <t>offer_group/offer_list/4/rounded_up_price</t>
  </si>
  <si>
    <t>offer_group/offer_list/4/title</t>
  </si>
  <si>
    <t>offer_group/offer_list/4/url</t>
  </si>
  <si>
    <t>open_now_text</t>
  </si>
  <si>
    <t>parent_display_name</t>
  </si>
  <si>
    <t>phone</t>
  </si>
  <si>
    <t>photo/caption</t>
  </si>
  <si>
    <t>photo/helpful_votes</t>
  </si>
  <si>
    <t>photo/id</t>
  </si>
  <si>
    <t>photo/images/large/height</t>
  </si>
  <si>
    <t>photo/images/large/url</t>
  </si>
  <si>
    <t>photo/images/large/width</t>
  </si>
  <si>
    <t>photo/images/medium/height</t>
  </si>
  <si>
    <t>photo/images/medium/url</t>
  </si>
  <si>
    <t>photo/images/medium/width</t>
  </si>
  <si>
    <t>photo/images/original/height</t>
  </si>
  <si>
    <t>photo/images/original/url</t>
  </si>
  <si>
    <t>photo/images/original/width</t>
  </si>
  <si>
    <t>photo/images/small/height</t>
  </si>
  <si>
    <t>photo/images/small/url</t>
  </si>
  <si>
    <t>photo/images/small/width</t>
  </si>
  <si>
    <t>photo/images/thumbnail/height</t>
  </si>
  <si>
    <t>photo/images/thumbnail/url</t>
  </si>
  <si>
    <t>photo/images/thumbnail/width</t>
  </si>
  <si>
    <t>photo/is_blessed</t>
  </si>
  <si>
    <t>photo/published_date</t>
  </si>
  <si>
    <t>photo/uploaded_date</t>
  </si>
  <si>
    <t>photo/user/member_id</t>
  </si>
  <si>
    <t>photo/user/type</t>
  </si>
  <si>
    <t>photo/user/user_id</t>
  </si>
  <si>
    <t>preferred_map_engine</t>
  </si>
  <si>
    <t>ranking_category</t>
  </si>
  <si>
    <t>ranking_denominator</t>
  </si>
  <si>
    <t>ranking_geo</t>
  </si>
  <si>
    <t>ranking_geo_id</t>
  </si>
  <si>
    <t>ranking_subcategory</t>
  </si>
  <si>
    <t>subcategory/0/key</t>
  </si>
  <si>
    <t>subcategory/1/key</t>
  </si>
  <si>
    <t>subcategory/1/name</t>
  </si>
  <si>
    <t>subcategory/2/key</t>
  </si>
  <si>
    <t>subcategory/2/name</t>
  </si>
  <si>
    <t>subcategory_ranking</t>
  </si>
  <si>
    <t>subtype/0/key</t>
  </si>
  <si>
    <t>subtype/0/name</t>
  </si>
  <si>
    <t>subtype/1/key</t>
  </si>
  <si>
    <t>subtype/1/name</t>
  </si>
  <si>
    <t>subtype/2/key</t>
  </si>
  <si>
    <t>subtype/2/name</t>
  </si>
  <si>
    <t>subtype/3/key</t>
  </si>
  <si>
    <t>subtype/3/name</t>
  </si>
  <si>
    <t>subtype/4/key</t>
  </si>
  <si>
    <t>subtype/4/name</t>
  </si>
  <si>
    <t>tags/animal_welfare_tag/education_portal_url</t>
  </si>
  <si>
    <t>tags/animal_welfare_tag/learn_more_text</t>
  </si>
  <si>
    <t>tags/animal_welfare_tag/msg_body</t>
  </si>
  <si>
    <t>tags/animal_welfare_tag/msg_header</t>
  </si>
  <si>
    <t>tags/animal_welfare_tag/tag_text</t>
  </si>
  <si>
    <t>tags/urgency_tag/attraction_type</t>
  </si>
  <si>
    <t>tags/urgency_tag/tag_text</t>
  </si>
  <si>
    <t>timezone</t>
  </si>
  <si>
    <t>type</t>
  </si>
  <si>
    <t>web_url</t>
  </si>
  <si>
    <t>website</t>
  </si>
  <si>
    <t>write_review</t>
  </si>
  <si>
    <t>reviews/0/language</t>
  </si>
  <si>
    <t>reviews/0/machineTranslated</t>
  </si>
  <si>
    <t>reviews/0/title</t>
  </si>
  <si>
    <t>reviews/0/user/avatar/large/url</t>
  </si>
  <si>
    <t>reviews/0/user/avatar/small/url</t>
  </si>
  <si>
    <t>reviews/0/user/contributions/badges_count</t>
  </si>
  <si>
    <t>reviews/0/user/contributions/hotel_reviews</t>
  </si>
  <si>
    <t>reviews/0/user/contributions/photos_count</t>
  </si>
  <si>
    <t>reviews/0/user/contributions/restaurant_reviews</t>
  </si>
  <si>
    <t>reviews/0/user/contributions/review_city_count</t>
  </si>
  <si>
    <t>reviews/0/user/first_name</t>
  </si>
  <si>
    <t>reviews/0/user/last_initial</t>
  </si>
  <si>
    <t>reviews/0/user/link</t>
  </si>
  <si>
    <t>reviews/0/user/locale</t>
  </si>
  <si>
    <t>reviews/0/user/member_id</t>
  </si>
  <si>
    <t>reviews/0/user/name</t>
  </si>
  <si>
    <t>reviews/0/user/points</t>
  </si>
  <si>
    <t>reviews/0/user/reviewer_type</t>
  </si>
  <si>
    <t>reviews/0/user/type</t>
  </si>
  <si>
    <t>reviews/0/user/user_id</t>
  </si>
  <si>
    <t>reviews/0/user/user_location/id</t>
  </si>
  <si>
    <t>reviews/0/user/username</t>
  </si>
  <si>
    <t>reviews/1/language</t>
  </si>
  <si>
    <t>reviews/1/machineTranslated</t>
  </si>
  <si>
    <t>reviews/1/title</t>
  </si>
  <si>
    <t>reviews/1/user/avatar/large/url</t>
  </si>
  <si>
    <t>reviews/1/user/avatar/small/url</t>
  </si>
  <si>
    <t>reviews/1/user/contributions/badges_count</t>
  </si>
  <si>
    <t>reviews/1/user/contributions/hotel_reviews</t>
  </si>
  <si>
    <t>reviews/1/user/contributions/photos_count</t>
  </si>
  <si>
    <t>reviews/1/user/contributions/restaurant_reviews</t>
  </si>
  <si>
    <t>reviews/1/user/contributions/review_city_count</t>
  </si>
  <si>
    <t>reviews/1/user/first_name</t>
  </si>
  <si>
    <t>reviews/1/user/last_initial</t>
  </si>
  <si>
    <t>reviews/1/user/link</t>
  </si>
  <si>
    <t>reviews/1/user/locale</t>
  </si>
  <si>
    <t>reviews/1/user/member_id</t>
  </si>
  <si>
    <t>reviews/1/user/name</t>
  </si>
  <si>
    <t>reviews/1/user/points</t>
  </si>
  <si>
    <t>reviews/1/user/reviewer_type</t>
  </si>
  <si>
    <t>reviews/1/user/type</t>
  </si>
  <si>
    <t>reviews/1/user/user_id</t>
  </si>
  <si>
    <t>reviews/1/user/user_location/id</t>
  </si>
  <si>
    <t>reviews/1/user/username</t>
  </si>
  <si>
    <t>reviews/2/language</t>
  </si>
  <si>
    <t>reviews/2/machineTranslated</t>
  </si>
  <si>
    <t>reviews/2/title</t>
  </si>
  <si>
    <t>reviews/2/user/avatar/large/url</t>
  </si>
  <si>
    <t>reviews/2/user/avatar/small/url</t>
  </si>
  <si>
    <t>reviews/2/user/contributions/badges_count</t>
  </si>
  <si>
    <t>reviews/2/user/contributions/hotel_reviews</t>
  </si>
  <si>
    <t>reviews/2/user/contributions/photos_count</t>
  </si>
  <si>
    <t>reviews/2/user/contributions/restaurant_reviews</t>
  </si>
  <si>
    <t>reviews/2/user/contributions/review_city_count</t>
  </si>
  <si>
    <t>reviews/2/user/first_name</t>
  </si>
  <si>
    <t>reviews/2/user/last_initial</t>
  </si>
  <si>
    <t>reviews/2/user/link</t>
  </si>
  <si>
    <t>reviews/2/user/locale</t>
  </si>
  <si>
    <t>reviews/2/user/member_id</t>
  </si>
  <si>
    <t>reviews/2/user/name</t>
  </si>
  <si>
    <t>reviews/2/user/points</t>
  </si>
  <si>
    <t>reviews/2/user/reviewer_type</t>
  </si>
  <si>
    <t>reviews/2/user/type</t>
  </si>
  <si>
    <t>reviews/2/user/user_id</t>
  </si>
  <si>
    <t>reviews/2/user/user_location/id</t>
  </si>
  <si>
    <t>reviews/2/user/username</t>
  </si>
  <si>
    <t>reviews/3/language</t>
  </si>
  <si>
    <t>reviews/3/machineTranslated</t>
  </si>
  <si>
    <t>reviews/3/title</t>
  </si>
  <si>
    <t>reviews/3/user/avatar/large/url</t>
  </si>
  <si>
    <t>reviews/3/user/avatar/small/url</t>
  </si>
  <si>
    <t>reviews/3/user/contributions/badges_count</t>
  </si>
  <si>
    <t>reviews/3/user/contributions/hotel_reviews</t>
  </si>
  <si>
    <t>reviews/3/user/contributions/photos_count</t>
  </si>
  <si>
    <t>reviews/3/user/contributions/restaurant_reviews</t>
  </si>
  <si>
    <t>reviews/3/user/contributions/review_city_count</t>
  </si>
  <si>
    <t>reviews/3/user/first_name</t>
  </si>
  <si>
    <t>reviews/3/user/last_initial</t>
  </si>
  <si>
    <t>reviews/3/user/link</t>
  </si>
  <si>
    <t>reviews/3/user/locale</t>
  </si>
  <si>
    <t>reviews/3/user/member_id</t>
  </si>
  <si>
    <t>reviews/3/user/name</t>
  </si>
  <si>
    <t>reviews/3/user/points</t>
  </si>
  <si>
    <t>reviews/3/user/reviewer_type</t>
  </si>
  <si>
    <t>reviews/3/user/type</t>
  </si>
  <si>
    <t>reviews/3/user/user_id</t>
  </si>
  <si>
    <t>reviews/3/user/user_location/id</t>
  </si>
  <si>
    <t>reviews/3/user/username</t>
  </si>
  <si>
    <t>reviews/4/language</t>
  </si>
  <si>
    <t>reviews/4/machineTranslated</t>
  </si>
  <si>
    <t>reviews/4/title</t>
  </si>
  <si>
    <t>reviews/4/user/avatar/large/url</t>
  </si>
  <si>
    <t>reviews/4/user/avatar/small/url</t>
  </si>
  <si>
    <t>reviews/4/user/contributions/badges_count</t>
  </si>
  <si>
    <t>reviews/4/user/contributions/hotel_reviews</t>
  </si>
  <si>
    <t>reviews/4/user/contributions/photos_count</t>
  </si>
  <si>
    <t>reviews/4/user/contributions/restaurant_reviews</t>
  </si>
  <si>
    <t>reviews/4/user/contributions/review_city_count</t>
  </si>
  <si>
    <t>reviews/4/user/first_name</t>
  </si>
  <si>
    <t>reviews/4/user/last_initial</t>
  </si>
  <si>
    <t>reviews/4/user/link</t>
  </si>
  <si>
    <t>reviews/4/user/locale</t>
  </si>
  <si>
    <t>reviews/4/user/member_id</t>
  </si>
  <si>
    <t>reviews/4/user/name</t>
  </si>
  <si>
    <t>reviews/4/user/points</t>
  </si>
  <si>
    <t>reviews/4/user/reviewer_type</t>
  </si>
  <si>
    <t>reviews/4/user/type</t>
  </si>
  <si>
    <t>reviews/4/user/user_id</t>
  </si>
  <si>
    <t>reviews/4/user/user_location/id</t>
  </si>
  <si>
    <t>reviews/4/user/username</t>
  </si>
  <si>
    <t>reviews/5/language</t>
  </si>
  <si>
    <t>reviews/5/machineTranslated</t>
  </si>
  <si>
    <t>reviews/5/title</t>
  </si>
  <si>
    <t>reviews/5/user/avatar/large/url</t>
  </si>
  <si>
    <t>reviews/5/user/avatar/small/url</t>
  </si>
  <si>
    <t>reviews/5/user/contributions/badges_count</t>
  </si>
  <si>
    <t>reviews/5/user/contributions/hotel_reviews</t>
  </si>
  <si>
    <t>reviews/5/user/contributions/photos_count</t>
  </si>
  <si>
    <t>reviews/5/user/contributions/restaurant_reviews</t>
  </si>
  <si>
    <t>reviews/5/user/contributions/review_city_count</t>
  </si>
  <si>
    <t>reviews/5/user/first_name</t>
  </si>
  <si>
    <t>reviews/5/user/last_initial</t>
  </si>
  <si>
    <t>reviews/5/user/link</t>
  </si>
  <si>
    <t>reviews/5/user/locale</t>
  </si>
  <si>
    <t>reviews/5/user/member_id</t>
  </si>
  <si>
    <t>reviews/5/user/name</t>
  </si>
  <si>
    <t>reviews/5/user/points</t>
  </si>
  <si>
    <t>reviews/5/user/reviewer_type</t>
  </si>
  <si>
    <t>reviews/5/user/type</t>
  </si>
  <si>
    <t>reviews/5/user/user_id</t>
  </si>
  <si>
    <t>reviews/5/user/user_location/id</t>
  </si>
  <si>
    <t>reviews/5/user/username</t>
  </si>
  <si>
    <t>reviews/6/language</t>
  </si>
  <si>
    <t>reviews/6/machineTranslated</t>
  </si>
  <si>
    <t>reviews/6/title</t>
  </si>
  <si>
    <t>reviews/6/user/avatar/large/url</t>
  </si>
  <si>
    <t>reviews/6/user/avatar/small/url</t>
  </si>
  <si>
    <t>reviews/6/user/contributions/badges_count</t>
  </si>
  <si>
    <t>reviews/6/user/contributions/hotel_reviews</t>
  </si>
  <si>
    <t>reviews/6/user/contributions/photos_count</t>
  </si>
  <si>
    <t>reviews/6/user/contributions/restaurant_reviews</t>
  </si>
  <si>
    <t>reviews/6/user/contributions/review_city_count</t>
  </si>
  <si>
    <t>reviews/6/user/first_name</t>
  </si>
  <si>
    <t>reviews/6/user/last_initial</t>
  </si>
  <si>
    <t>reviews/6/user/link</t>
  </si>
  <si>
    <t>reviews/6/user/locale</t>
  </si>
  <si>
    <t>reviews/6/user/member_id</t>
  </si>
  <si>
    <t>reviews/6/user/name</t>
  </si>
  <si>
    <t>reviews/6/user/points</t>
  </si>
  <si>
    <t>reviews/6/user/reviewer_type</t>
  </si>
  <si>
    <t>reviews/6/user/type</t>
  </si>
  <si>
    <t>reviews/6/user/user_id</t>
  </si>
  <si>
    <t>reviews/6/user/user_location/id</t>
  </si>
  <si>
    <t>reviews/6/user/username</t>
  </si>
  <si>
    <t>reviews/7/language</t>
  </si>
  <si>
    <t>reviews/7/machineTranslated</t>
  </si>
  <si>
    <t>reviews/7/title</t>
  </si>
  <si>
    <t>reviews/7/user/avatar/large/url</t>
  </si>
  <si>
    <t>reviews/7/user/avatar/small/url</t>
  </si>
  <si>
    <t>reviews/7/user/contributions/badges_count</t>
  </si>
  <si>
    <t>reviews/7/user/contributions/hotel_reviews</t>
  </si>
  <si>
    <t>reviews/7/user/contributions/photos_count</t>
  </si>
  <si>
    <t>reviews/7/user/contributions/restaurant_reviews</t>
  </si>
  <si>
    <t>reviews/7/user/contributions/review_city_count</t>
  </si>
  <si>
    <t>reviews/7/user/first_name</t>
  </si>
  <si>
    <t>reviews/7/user/last_initial</t>
  </si>
  <si>
    <t>reviews/7/user/link</t>
  </si>
  <si>
    <t>reviews/7/user/locale</t>
  </si>
  <si>
    <t>reviews/7/user/member_id</t>
  </si>
  <si>
    <t>reviews/7/user/name</t>
  </si>
  <si>
    <t>reviews/7/user/points</t>
  </si>
  <si>
    <t>reviews/7/user/reviewer_type</t>
  </si>
  <si>
    <t>reviews/7/user/type</t>
  </si>
  <si>
    <t>reviews/7/user/user_id</t>
  </si>
  <si>
    <t>reviews/7/user/user_location/id</t>
  </si>
  <si>
    <t>reviews/7/user/username</t>
  </si>
  <si>
    <t>reviews/8/language</t>
  </si>
  <si>
    <t>reviews/8/machineTranslated</t>
  </si>
  <si>
    <t>reviews/8/title</t>
  </si>
  <si>
    <t>reviews/8/user/avatar/large/url</t>
  </si>
  <si>
    <t>reviews/8/user/avatar/small/url</t>
  </si>
  <si>
    <t>reviews/8/user/contributions/badges_count</t>
  </si>
  <si>
    <t>reviews/8/user/contributions/hotel_reviews</t>
  </si>
  <si>
    <t>reviews/8/user/contributions/photos_count</t>
  </si>
  <si>
    <t>reviews/8/user/contributions/restaurant_reviews</t>
  </si>
  <si>
    <t>reviews/8/user/contributions/review_city_count</t>
  </si>
  <si>
    <t>reviews/8/user/first_name</t>
  </si>
  <si>
    <t>reviews/8/user/last_initial</t>
  </si>
  <si>
    <t>reviews/8/user/link</t>
  </si>
  <si>
    <t>reviews/8/user/locale</t>
  </si>
  <si>
    <t>reviews/8/user/member_id</t>
  </si>
  <si>
    <t>reviews/8/user/name</t>
  </si>
  <si>
    <t>reviews/8/user/points</t>
  </si>
  <si>
    <t>reviews/8/user/reviewer_type</t>
  </si>
  <si>
    <t>reviews/8/user/type</t>
  </si>
  <si>
    <t>reviews/8/user/user_id</t>
  </si>
  <si>
    <t>reviews/8/user/user_location/id</t>
  </si>
  <si>
    <t>reviews/8/user/username</t>
  </si>
  <si>
    <t>reviews/9/language</t>
  </si>
  <si>
    <t>reviews/9/machineTranslated</t>
  </si>
  <si>
    <t>reviews/9/title</t>
  </si>
  <si>
    <t>reviews/9/user/avatar/large/url</t>
  </si>
  <si>
    <t>reviews/9/user/avatar/small/url</t>
  </si>
  <si>
    <t>reviews/9/user/contributions/badges_count</t>
  </si>
  <si>
    <t>reviews/9/user/contributions/hotel_reviews</t>
  </si>
  <si>
    <t>reviews/9/user/contributions/photos_count</t>
  </si>
  <si>
    <t>reviews/9/user/contributions/restaurant_reviews</t>
  </si>
  <si>
    <t>reviews/9/user/contributions/review_city_count</t>
  </si>
  <si>
    <t>reviews/9/user/first_name</t>
  </si>
  <si>
    <t>reviews/9/user/last_initial</t>
  </si>
  <si>
    <t>reviews/9/user/link</t>
  </si>
  <si>
    <t>reviews/9/user/locale</t>
  </si>
  <si>
    <t>reviews/9/user/member_id</t>
  </si>
  <si>
    <t>reviews/9/user/name</t>
  </si>
  <si>
    <t>reviews/9/user/points</t>
  </si>
  <si>
    <t>reviews/9/user/reviewer_type</t>
  </si>
  <si>
    <t>reviews/9/user/type</t>
  </si>
  <si>
    <t>reviews/9/user/user_id</t>
  </si>
  <si>
    <t>reviews/9/user/user_location/id</t>
  </si>
  <si>
    <t>reviews/9/user/username</t>
  </si>
  <si>
    <t>reviews/10/language</t>
  </si>
  <si>
    <t>reviews/10/machineTranslated</t>
  </si>
  <si>
    <t>reviews/10/title</t>
  </si>
  <si>
    <t>reviews/10/user/avatar/large/url</t>
  </si>
  <si>
    <t>reviews/10/user/avatar/small/url</t>
  </si>
  <si>
    <t>reviews/10/user/contributions/badges_count</t>
  </si>
  <si>
    <t>reviews/10/user/contributions/hotel_reviews</t>
  </si>
  <si>
    <t>reviews/10/user/contributions/photos_count</t>
  </si>
  <si>
    <t>reviews/10/user/contributions/restaurant_reviews</t>
  </si>
  <si>
    <t>reviews/10/user/contributions/review_city_count</t>
  </si>
  <si>
    <t>reviews/10/user/first_name</t>
  </si>
  <si>
    <t>reviews/10/user/last_initial</t>
  </si>
  <si>
    <t>reviews/10/user/link</t>
  </si>
  <si>
    <t>reviews/10/user/locale</t>
  </si>
  <si>
    <t>reviews/10/user/member_id</t>
  </si>
  <si>
    <t>reviews/10/user/name</t>
  </si>
  <si>
    <t>reviews/10/user/points</t>
  </si>
  <si>
    <t>reviews/10/user/reviewer_type</t>
  </si>
  <si>
    <t>reviews/10/user/type</t>
  </si>
  <si>
    <t>reviews/10/user/user_id</t>
  </si>
  <si>
    <t>reviews/10/user/user_location/id</t>
  </si>
  <si>
    <t>reviews/10/user/username</t>
  </si>
  <si>
    <t>reviews/11/language</t>
  </si>
  <si>
    <t>reviews/11/machineTranslated</t>
  </si>
  <si>
    <t>reviews/11/title</t>
  </si>
  <si>
    <t>reviews/11/user/avatar/large/url</t>
  </si>
  <si>
    <t>reviews/11/user/avatar/small/url</t>
  </si>
  <si>
    <t>reviews/11/user/contributions/badges_count</t>
  </si>
  <si>
    <t>reviews/11/user/contributions/hotel_reviews</t>
  </si>
  <si>
    <t>reviews/11/user/contributions/photos_count</t>
  </si>
  <si>
    <t>reviews/11/user/contributions/restaurant_reviews</t>
  </si>
  <si>
    <t>reviews/11/user/contributions/review_city_count</t>
  </si>
  <si>
    <t>reviews/11/user/first_name</t>
  </si>
  <si>
    <t>reviews/11/user/last_initial</t>
  </si>
  <si>
    <t>reviews/11/user/link</t>
  </si>
  <si>
    <t>reviews/11/user/locale</t>
  </si>
  <si>
    <t>reviews/11/user/member_id</t>
  </si>
  <si>
    <t>reviews/11/user/name</t>
  </si>
  <si>
    <t>reviews/11/user/points</t>
  </si>
  <si>
    <t>reviews/11/user/reviewer_type</t>
  </si>
  <si>
    <t>reviews/11/user/type</t>
  </si>
  <si>
    <t>reviews/11/user/user_id</t>
  </si>
  <si>
    <t>reviews/11/user/user_location/id</t>
  </si>
  <si>
    <t>reviews/11/user/username</t>
  </si>
  <si>
    <t>reviews/12/language</t>
  </si>
  <si>
    <t>reviews/12/machineTranslated</t>
  </si>
  <si>
    <t>reviews/12/title</t>
  </si>
  <si>
    <t>reviews/12/user/avatar/large/url</t>
  </si>
  <si>
    <t>reviews/12/user/avatar/small/url</t>
  </si>
  <si>
    <t>reviews/12/user/contributions/badges_count</t>
  </si>
  <si>
    <t>reviews/12/user/contributions/hotel_reviews</t>
  </si>
  <si>
    <t>reviews/12/user/contributions/photos_count</t>
  </si>
  <si>
    <t>reviews/12/user/contributions/restaurant_reviews</t>
  </si>
  <si>
    <t>reviews/12/user/contributions/review_city_count</t>
  </si>
  <si>
    <t>reviews/12/user/first_name</t>
  </si>
  <si>
    <t>reviews/12/user/last_initial</t>
  </si>
  <si>
    <t>reviews/12/user/link</t>
  </si>
  <si>
    <t>reviews/12/user/locale</t>
  </si>
  <si>
    <t>reviews/12/user/member_id</t>
  </si>
  <si>
    <t>reviews/12/user/name</t>
  </si>
  <si>
    <t>reviews/12/user/points</t>
  </si>
  <si>
    <t>reviews/12/user/reviewer_type</t>
  </si>
  <si>
    <t>reviews/12/user/type</t>
  </si>
  <si>
    <t>reviews/12/user/user_id</t>
  </si>
  <si>
    <t>reviews/12/user/user_location/id</t>
  </si>
  <si>
    <t>reviews/12/user/username</t>
  </si>
  <si>
    <t>reviews/13/language</t>
  </si>
  <si>
    <t>reviews/13/machineTranslated</t>
  </si>
  <si>
    <t>reviews/13/title</t>
  </si>
  <si>
    <t>reviews/13/user/avatar/large/url</t>
  </si>
  <si>
    <t>reviews/13/user/avatar/small/url</t>
  </si>
  <si>
    <t>reviews/13/user/contributions/badges_count</t>
  </si>
  <si>
    <t>reviews/13/user/contributions/hotel_reviews</t>
  </si>
  <si>
    <t>reviews/13/user/contributions/photos_count</t>
  </si>
  <si>
    <t>reviews/13/user/contributions/restaurant_reviews</t>
  </si>
  <si>
    <t>reviews/13/user/contributions/review_city_count</t>
  </si>
  <si>
    <t>reviews/13/user/first_name</t>
  </si>
  <si>
    <t>reviews/13/user/last_initial</t>
  </si>
  <si>
    <t>reviews/13/user/link</t>
  </si>
  <si>
    <t>reviews/13/user/locale</t>
  </si>
  <si>
    <t>reviews/13/user/member_id</t>
  </si>
  <si>
    <t>reviews/13/user/name</t>
  </si>
  <si>
    <t>reviews/13/user/points</t>
  </si>
  <si>
    <t>reviews/13/user/reviewer_type</t>
  </si>
  <si>
    <t>reviews/13/user/type</t>
  </si>
  <si>
    <t>reviews/13/user/user_id</t>
  </si>
  <si>
    <t>reviews/13/user/user_location/id</t>
  </si>
  <si>
    <t>reviews/13/user/username</t>
  </si>
  <si>
    <t>reviews/14/language</t>
  </si>
  <si>
    <t>reviews/14/machineTranslated</t>
  </si>
  <si>
    <t>reviews/14/title</t>
  </si>
  <si>
    <t>reviews/14/user/avatar/large/url</t>
  </si>
  <si>
    <t>reviews/14/user/avatar/small/url</t>
  </si>
  <si>
    <t>reviews/14/user/contributions/badges_count</t>
  </si>
  <si>
    <t>reviews/14/user/contributions/hotel_reviews</t>
  </si>
  <si>
    <t>reviews/14/user/contributions/photos_count</t>
  </si>
  <si>
    <t>reviews/14/user/contributions/restaurant_reviews</t>
  </si>
  <si>
    <t>reviews/14/user/contributions/review_city_count</t>
  </si>
  <si>
    <t>reviews/14/user/first_name</t>
  </si>
  <si>
    <t>reviews/14/user/last_initial</t>
  </si>
  <si>
    <t>reviews/14/user/link</t>
  </si>
  <si>
    <t>reviews/14/user/locale</t>
  </si>
  <si>
    <t>reviews/14/user/member_id</t>
  </si>
  <si>
    <t>reviews/14/user/name</t>
  </si>
  <si>
    <t>reviews/14/user/points</t>
  </si>
  <si>
    <t>reviews/14/user/reviewer_type</t>
  </si>
  <si>
    <t>reviews/14/user/type</t>
  </si>
  <si>
    <t>reviews/14/user/user_id</t>
  </si>
  <si>
    <t>reviews/14/user/user_location/id</t>
  </si>
  <si>
    <t>reviews/14/user/username</t>
  </si>
  <si>
    <t>reviews/15/language</t>
  </si>
  <si>
    <t>reviews/15/machineTranslated</t>
  </si>
  <si>
    <t>reviews/15/title</t>
  </si>
  <si>
    <t>reviews/15/user/avatar/large/url</t>
  </si>
  <si>
    <t>reviews/15/user/avatar/small/url</t>
  </si>
  <si>
    <t>reviews/15/user/contributions/badges_count</t>
  </si>
  <si>
    <t>reviews/15/user/contributions/hotel_reviews</t>
  </si>
  <si>
    <t>reviews/15/user/contributions/photos_count</t>
  </si>
  <si>
    <t>reviews/15/user/contributions/restaurant_reviews</t>
  </si>
  <si>
    <t>reviews/15/user/contributions/review_city_count</t>
  </si>
  <si>
    <t>reviews/15/user/first_name</t>
  </si>
  <si>
    <t>reviews/15/user/last_initial</t>
  </si>
  <si>
    <t>reviews/15/user/link</t>
  </si>
  <si>
    <t>reviews/15/user/locale</t>
  </si>
  <si>
    <t>reviews/15/user/member_id</t>
  </si>
  <si>
    <t>reviews/15/user/name</t>
  </si>
  <si>
    <t>reviews/15/user/points</t>
  </si>
  <si>
    <t>reviews/15/user/reviewer_type</t>
  </si>
  <si>
    <t>reviews/15/user/type</t>
  </si>
  <si>
    <t>reviews/15/user/user_id</t>
  </si>
  <si>
    <t>reviews/15/user/user_location/id</t>
  </si>
  <si>
    <t>reviews/15/user/username</t>
  </si>
  <si>
    <t>reviews/16/language</t>
  </si>
  <si>
    <t>reviews/16/machineTranslated</t>
  </si>
  <si>
    <t>reviews/16/title</t>
  </si>
  <si>
    <t>reviews/16/user/avatar/large/url</t>
  </si>
  <si>
    <t>reviews/16/user/avatar/small/url</t>
  </si>
  <si>
    <t>reviews/16/user/contributions/badges_count</t>
  </si>
  <si>
    <t>reviews/16/user/contributions/hotel_reviews</t>
  </si>
  <si>
    <t>reviews/16/user/contributions/photos_count</t>
  </si>
  <si>
    <t>reviews/16/user/contributions/restaurant_reviews</t>
  </si>
  <si>
    <t>reviews/16/user/contributions/review_city_count</t>
  </si>
  <si>
    <t>reviews/16/user/first_name</t>
  </si>
  <si>
    <t>reviews/16/user/last_initial</t>
  </si>
  <si>
    <t>reviews/16/user/link</t>
  </si>
  <si>
    <t>reviews/16/user/locale</t>
  </si>
  <si>
    <t>reviews/16/user/member_id</t>
  </si>
  <si>
    <t>reviews/16/user/name</t>
  </si>
  <si>
    <t>reviews/16/user/points</t>
  </si>
  <si>
    <t>reviews/16/user/reviewer_type</t>
  </si>
  <si>
    <t>reviews/16/user/type</t>
  </si>
  <si>
    <t>reviews/16/user/user_id</t>
  </si>
  <si>
    <t>reviews/16/user/user_location/id</t>
  </si>
  <si>
    <t>reviews/16/user/username</t>
  </si>
  <si>
    <t>reviews/17/language</t>
  </si>
  <si>
    <t>reviews/17/machineTranslated</t>
  </si>
  <si>
    <t>reviews/17/title</t>
  </si>
  <si>
    <t>reviews/17/user/avatar/large/url</t>
  </si>
  <si>
    <t>reviews/17/user/avatar/small/url</t>
  </si>
  <si>
    <t>reviews/17/user/contributions/badges_count</t>
  </si>
  <si>
    <t>reviews/17/user/contributions/hotel_reviews</t>
  </si>
  <si>
    <t>reviews/17/user/contributions/photos_count</t>
  </si>
  <si>
    <t>reviews/17/user/contributions/restaurant_reviews</t>
  </si>
  <si>
    <t>reviews/17/user/contributions/review_city_count</t>
  </si>
  <si>
    <t>reviews/17/user/first_name</t>
  </si>
  <si>
    <t>reviews/17/user/last_initial</t>
  </si>
  <si>
    <t>reviews/17/user/link</t>
  </si>
  <si>
    <t>reviews/17/user/locale</t>
  </si>
  <si>
    <t>reviews/17/user/member_id</t>
  </si>
  <si>
    <t>reviews/17/user/name</t>
  </si>
  <si>
    <t>reviews/17/user/points</t>
  </si>
  <si>
    <t>reviews/17/user/reviewer_type</t>
  </si>
  <si>
    <t>reviews/17/user/type</t>
  </si>
  <si>
    <t>reviews/17/user/user_id</t>
  </si>
  <si>
    <t>reviews/17/user/user_location/id</t>
  </si>
  <si>
    <t>reviews/17/user/username</t>
  </si>
  <si>
    <t>reviews/18/language</t>
  </si>
  <si>
    <t>reviews/18/machineTranslated</t>
  </si>
  <si>
    <t>reviews/18/title</t>
  </si>
  <si>
    <t>reviews/18/user/avatar/large/url</t>
  </si>
  <si>
    <t>reviews/18/user/avatar/small/url</t>
  </si>
  <si>
    <t>reviews/18/user/contributions/badges_count</t>
  </si>
  <si>
    <t>reviews/18/user/contributions/hotel_reviews</t>
  </si>
  <si>
    <t>reviews/18/user/contributions/photos_count</t>
  </si>
  <si>
    <t>reviews/18/user/contributions/restaurant_reviews</t>
  </si>
  <si>
    <t>reviews/18/user/contributions/review_city_count</t>
  </si>
  <si>
    <t>reviews/18/user/first_name</t>
  </si>
  <si>
    <t>reviews/18/user/last_initial</t>
  </si>
  <si>
    <t>reviews/18/user/link</t>
  </si>
  <si>
    <t>reviews/18/user/locale</t>
  </si>
  <si>
    <t>reviews/18/user/member_id</t>
  </si>
  <si>
    <t>reviews/18/user/name</t>
  </si>
  <si>
    <t>reviews/18/user/points</t>
  </si>
  <si>
    <t>reviews/18/user/reviewer_type</t>
  </si>
  <si>
    <t>reviews/18/user/type</t>
  </si>
  <si>
    <t>reviews/18/user/user_id</t>
  </si>
  <si>
    <t>reviews/18/user/user_location/id</t>
  </si>
  <si>
    <t>reviews/18/user/username</t>
  </si>
  <si>
    <t>reviews/19/language</t>
  </si>
  <si>
    <t>reviews/19/machineTranslated</t>
  </si>
  <si>
    <t>reviews/19/title</t>
  </si>
  <si>
    <t>reviews/19/user/avatar/large/url</t>
  </si>
  <si>
    <t>reviews/19/user/avatar/small/url</t>
  </si>
  <si>
    <t>reviews/19/user/contributions/badges_count</t>
  </si>
  <si>
    <t>reviews/19/user/contributions/hotel_reviews</t>
  </si>
  <si>
    <t>reviews/19/user/contributions/photos_count</t>
  </si>
  <si>
    <t>reviews/19/user/contributions/restaurant_reviews</t>
  </si>
  <si>
    <t>reviews/19/user/contributions/review_city_count</t>
  </si>
  <si>
    <t>reviews/19/user/first_name</t>
  </si>
  <si>
    <t>reviews/19/user/last_initial</t>
  </si>
  <si>
    <t>reviews/19/user/link</t>
  </si>
  <si>
    <t>reviews/19/user/locale</t>
  </si>
  <si>
    <t>reviews/19/user/member_id</t>
  </si>
  <si>
    <t>reviews/19/user/name</t>
  </si>
  <si>
    <t>reviews/19/user/points</t>
  </si>
  <si>
    <t>reviews/19/user/reviewer_type</t>
  </si>
  <si>
    <t>reviews/19/user/type</t>
  </si>
  <si>
    <t>reviews/19/user/user_id</t>
  </si>
  <si>
    <t>reviews/19/user/user_location/id</t>
  </si>
  <si>
    <t>reviews/19/user/username</t>
  </si>
  <si>
    <t>ancestors/4/abbrv</t>
  </si>
  <si>
    <t>ancestors/4/location_id</t>
  </si>
  <si>
    <t>photo/user</t>
  </si>
  <si>
    <t>ancestors/4/subcategory/0/name</t>
  </si>
  <si>
    <t>ancestors/4/subcategory/0/key</t>
  </si>
  <si>
    <t>ancestors/4/name</t>
  </si>
  <si>
    <t>address_obj/city</t>
  </si>
  <si>
    <t>address_obj/postalcode</t>
  </si>
  <si>
    <t>address_obj/street1</t>
  </si>
  <si>
    <t>ancestors/1/name</t>
  </si>
  <si>
    <t>ancestors/2/name</t>
  </si>
  <si>
    <t>fee</t>
  </si>
  <si>
    <t>is_closed</t>
  </si>
  <si>
    <t>latitude</t>
  </si>
  <si>
    <t>longitude</t>
  </si>
  <si>
    <t>name</t>
  </si>
  <si>
    <t>neighborhood_info/0/name</t>
  </si>
  <si>
    <t>num_reviews</t>
  </si>
  <si>
    <t>ranking</t>
  </si>
  <si>
    <t>ranking_position</t>
  </si>
  <si>
    <t>rating</t>
  </si>
  <si>
    <t>raw_ranking</t>
  </si>
  <si>
    <t>reviews/0/publishedDate</t>
  </si>
  <si>
    <t>reviews/0/rating</t>
  </si>
  <si>
    <t>reviews/0/text</t>
  </si>
  <si>
    <t>reviews/0/travelDate</t>
  </si>
  <si>
    <t>reviews/0/user/contributions/attraction_reviews</t>
  </si>
  <si>
    <t>reviews/0/user/contributions/helpful_votes</t>
  </si>
  <si>
    <t>reviews/0/user/contributions/reviews</t>
  </si>
  <si>
    <t>reviews/0/user/created_time</t>
  </si>
  <si>
    <t>reviews/0/user/user_location/name</t>
  </si>
  <si>
    <t>subcategory/0/name</t>
  </si>
  <si>
    <t>reviews</t>
  </si>
  <si>
    <t>language</t>
  </si>
  <si>
    <t>/</t>
  </si>
  <si>
    <t>machineTranslated</t>
  </si>
  <si>
    <t>title</t>
  </si>
  <si>
    <t>user</t>
  </si>
  <si>
    <t>avatar</t>
  </si>
  <si>
    <t>large</t>
  </si>
  <si>
    <t>url</t>
  </si>
  <si>
    <t>small</t>
  </si>
  <si>
    <t>contributions</t>
  </si>
  <si>
    <t>badges_count</t>
  </si>
  <si>
    <t>hotel_reviews</t>
  </si>
  <si>
    <t>photos_count</t>
  </si>
  <si>
    <t>restaurant_reviews</t>
  </si>
  <si>
    <t>review_city_count</t>
  </si>
  <si>
    <t>first_name</t>
  </si>
  <si>
    <t>last_initial</t>
  </si>
  <si>
    <t>link</t>
  </si>
  <si>
    <t>locale</t>
  </si>
  <si>
    <t>member_id</t>
  </si>
  <si>
    <t>points</t>
  </si>
  <si>
    <t>reviewer_type</t>
  </si>
  <si>
    <t>user_id</t>
  </si>
  <si>
    <t>user_location</t>
  </si>
  <si>
    <t>id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</si>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</sst>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EA32-B7DA-4466-9710-ABAE7DA681C4}">
  <dimension ref="A1:A637"/>
  <sheetViews>
    <sheetView tabSelected="1" topLeftCell="A274" workbookViewId="0">
      <selection activeCell="A35" sqref="A35:XFD35"/>
    </sheetView>
  </sheetViews>
  <sheetFormatPr defaultRowHeight="14.25"/>
  <cols>
    <col min="1" max="1" width="39.28515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</sheetData>
  <autoFilter ref="D1:D819" xr:uid="{33D9EA32-B7DA-4466-9710-ABAE7DA681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98E4-0CCE-4E6B-8EB8-A3434286E13D}">
  <dimension ref="A1:A27"/>
  <sheetViews>
    <sheetView workbookViewId="0">
      <selection activeCell="A2" sqref="A2"/>
    </sheetView>
  </sheetViews>
  <sheetFormatPr defaultRowHeight="14.25"/>
  <sheetData>
    <row r="1" spans="1:1">
      <c r="A1" t="s">
        <v>0</v>
      </c>
    </row>
    <row r="2" spans="1:1">
      <c r="A2" t="s">
        <v>637</v>
      </c>
    </row>
    <row r="3" spans="1:1">
      <c r="A3" t="s">
        <v>638</v>
      </c>
    </row>
    <row r="4" spans="1:1">
      <c r="A4" t="s">
        <v>639</v>
      </c>
    </row>
    <row r="5" spans="1:1">
      <c r="A5" t="s">
        <v>640</v>
      </c>
    </row>
    <row r="6" spans="1:1">
      <c r="A6" t="s">
        <v>641</v>
      </c>
    </row>
    <row r="7" spans="1:1">
      <c r="A7" t="s">
        <v>642</v>
      </c>
    </row>
    <row r="8" spans="1:1">
      <c r="A8" t="s">
        <v>643</v>
      </c>
    </row>
    <row r="9" spans="1:1">
      <c r="A9" t="s">
        <v>644</v>
      </c>
    </row>
    <row r="10" spans="1:1">
      <c r="A10" t="s">
        <v>645</v>
      </c>
    </row>
    <row r="11" spans="1:1">
      <c r="A11" t="s">
        <v>646</v>
      </c>
    </row>
    <row r="12" spans="1:1">
      <c r="A12" t="s">
        <v>647</v>
      </c>
    </row>
    <row r="13" spans="1:1">
      <c r="A13" t="s">
        <v>648</v>
      </c>
    </row>
    <row r="14" spans="1:1">
      <c r="A14" t="s">
        <v>649</v>
      </c>
    </row>
    <row r="15" spans="1:1">
      <c r="A15" t="s">
        <v>650</v>
      </c>
    </row>
    <row r="16" spans="1:1">
      <c r="A16" t="s">
        <v>651</v>
      </c>
    </row>
    <row r="17" spans="1:1">
      <c r="A17" t="s">
        <v>652</v>
      </c>
    </row>
    <row r="18" spans="1:1">
      <c r="A18" t="s">
        <v>653</v>
      </c>
    </row>
    <row r="19" spans="1:1">
      <c r="A19" t="s">
        <v>654</v>
      </c>
    </row>
    <row r="20" spans="1:1">
      <c r="A20" t="s">
        <v>655</v>
      </c>
    </row>
    <row r="21" spans="1:1">
      <c r="A21" t="s">
        <v>656</v>
      </c>
    </row>
    <row r="22" spans="1:1">
      <c r="A22" t="s">
        <v>657</v>
      </c>
    </row>
    <row r="23" spans="1:1">
      <c r="A23" t="s">
        <v>658</v>
      </c>
    </row>
    <row r="24" spans="1:1">
      <c r="A24" t="s">
        <v>659</v>
      </c>
    </row>
    <row r="25" spans="1:1">
      <c r="A25" t="s">
        <v>660</v>
      </c>
    </row>
    <row r="26" spans="1:1">
      <c r="A26" t="s">
        <v>661</v>
      </c>
    </row>
    <row r="27" spans="1:1">
      <c r="A27" t="s">
        <v>662</v>
      </c>
    </row>
  </sheetData>
  <autoFilter ref="A1:A27" xr:uid="{E6E198E4-0CCE-4E6B-8EB8-A3434286E13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5021-F975-4FD8-B8B4-B3F0FAD313BB}">
  <dimension ref="A1:L229"/>
  <sheetViews>
    <sheetView topLeftCell="A200" workbookViewId="0">
      <selection activeCell="G1" sqref="G1:G229"/>
    </sheetView>
  </sheetViews>
  <sheetFormatPr defaultRowHeight="14.25"/>
  <sheetData>
    <row r="1" spans="1:12">
      <c r="A1" t="s">
        <v>663</v>
      </c>
      <c r="B1">
        <v>10</v>
      </c>
      <c r="C1" t="s">
        <v>664</v>
      </c>
      <c r="G1" t="str">
        <f>CONCATENATE(A1,$L$1,B1,$L$1,C1)</f>
        <v>reviews/10/language</v>
      </c>
      <c r="L1" t="s">
        <v>665</v>
      </c>
    </row>
    <row r="2" spans="1:12">
      <c r="A2" t="s">
        <v>663</v>
      </c>
      <c r="B2">
        <v>10</v>
      </c>
      <c r="C2" t="s">
        <v>666</v>
      </c>
      <c r="G2" t="str">
        <f>CONCATENATE(A2,$L$1,B2,$L$1,C2)</f>
        <v>reviews/10/machineTranslated</v>
      </c>
    </row>
    <row r="3" spans="1:12">
      <c r="A3" t="s">
        <v>663</v>
      </c>
      <c r="B3">
        <v>10</v>
      </c>
      <c r="C3" t="s">
        <v>667</v>
      </c>
      <c r="G3" t="str">
        <f>CONCATENATE(A3,$L$1,B3,$L$1,C3)</f>
        <v>reviews/10/title</v>
      </c>
    </row>
    <row r="4" spans="1:12">
      <c r="A4" t="s">
        <v>663</v>
      </c>
      <c r="B4">
        <v>10</v>
      </c>
      <c r="C4" t="s">
        <v>668</v>
      </c>
      <c r="D4" t="s">
        <v>669</v>
      </c>
      <c r="E4" t="s">
        <v>670</v>
      </c>
      <c r="F4" t="s">
        <v>671</v>
      </c>
      <c r="G4" t="str">
        <f t="shared" ref="G4:G5" si="0">CONCATENATE(A4,$L$1,B4,$L$1,C4,$L$1,D4,$L$1,E4,$L$1,F4)</f>
        <v>reviews/10/user/avatar/large/url</v>
      </c>
    </row>
    <row r="5" spans="1:12">
      <c r="A5" t="s">
        <v>663</v>
      </c>
      <c r="B5">
        <v>10</v>
      </c>
      <c r="C5" t="s">
        <v>668</v>
      </c>
      <c r="D5" t="s">
        <v>669</v>
      </c>
      <c r="E5" t="s">
        <v>672</v>
      </c>
      <c r="F5" t="s">
        <v>671</v>
      </c>
      <c r="G5" t="str">
        <f t="shared" si="0"/>
        <v>reviews/10/user/avatar/small/url</v>
      </c>
    </row>
    <row r="6" spans="1:12">
      <c r="A6" t="s">
        <v>663</v>
      </c>
      <c r="B6">
        <v>10</v>
      </c>
      <c r="C6" t="s">
        <v>668</v>
      </c>
      <c r="D6" t="s">
        <v>673</v>
      </c>
      <c r="E6" t="s">
        <v>674</v>
      </c>
      <c r="G6" t="str">
        <f>CONCATENATE(A6,$L$1,B6,$L$1,C6,$L$1,D6,$L$1,E6)</f>
        <v>reviews/10/user/contributions/badges_count</v>
      </c>
    </row>
    <row r="7" spans="1:12">
      <c r="A7" t="s">
        <v>663</v>
      </c>
      <c r="B7">
        <v>10</v>
      </c>
      <c r="C7" t="s">
        <v>668</v>
      </c>
      <c r="D7" t="s">
        <v>673</v>
      </c>
      <c r="E7" t="s">
        <v>675</v>
      </c>
      <c r="G7" t="str">
        <f>CONCATENATE(A7,$L$1,B7,$L$1,C7,$L$1,D7,$L$1,E7)</f>
        <v>reviews/10/user/contributions/hotel_reviews</v>
      </c>
    </row>
    <row r="8" spans="1:12">
      <c r="A8" t="s">
        <v>663</v>
      </c>
      <c r="B8">
        <v>10</v>
      </c>
      <c r="C8" t="s">
        <v>668</v>
      </c>
      <c r="D8" t="s">
        <v>673</v>
      </c>
      <c r="E8" t="s">
        <v>676</v>
      </c>
      <c r="G8" t="str">
        <f>CONCATENATE(A8,$L$1,B8,$L$1,C8,$L$1,D8,$L$1,E8)</f>
        <v>reviews/10/user/contributions/photos_count</v>
      </c>
    </row>
    <row r="9" spans="1:12">
      <c r="A9" t="s">
        <v>663</v>
      </c>
      <c r="B9">
        <v>10</v>
      </c>
      <c r="C9" t="s">
        <v>668</v>
      </c>
      <c r="D9" t="s">
        <v>673</v>
      </c>
      <c r="E9" t="s">
        <v>677</v>
      </c>
      <c r="G9" t="str">
        <f>CONCATENATE(A9,$L$1,B9,$L$1,C9,$L$1,D9,$L$1,E9)</f>
        <v>reviews/10/user/contributions/restaurant_reviews</v>
      </c>
    </row>
    <row r="10" spans="1:12">
      <c r="A10" t="s">
        <v>663</v>
      </c>
      <c r="B10">
        <v>10</v>
      </c>
      <c r="C10" t="s">
        <v>668</v>
      </c>
      <c r="D10" t="s">
        <v>673</v>
      </c>
      <c r="E10" t="s">
        <v>678</v>
      </c>
      <c r="G10" t="str">
        <f>CONCATENATE(A10,$L$1,B10,$L$1,C10,$L$1,D10,$L$1,E10)</f>
        <v>reviews/10/user/contributions/review_city_count</v>
      </c>
    </row>
    <row r="11" spans="1:12">
      <c r="A11" t="s">
        <v>663</v>
      </c>
      <c r="B11">
        <v>10</v>
      </c>
      <c r="C11" t="s">
        <v>668</v>
      </c>
      <c r="D11" t="s">
        <v>679</v>
      </c>
      <c r="G11" t="str">
        <f t="shared" ref="G11:G20" si="1">CONCATENATE(A11,$L$1,B11,$L$1,C11,$L$1,D11)</f>
        <v>reviews/10/user/first_name</v>
      </c>
    </row>
    <row r="12" spans="1:12">
      <c r="A12" t="s">
        <v>663</v>
      </c>
      <c r="B12">
        <v>10</v>
      </c>
      <c r="C12" t="s">
        <v>668</v>
      </c>
      <c r="D12" t="s">
        <v>680</v>
      </c>
      <c r="G12" t="str">
        <f t="shared" si="1"/>
        <v>reviews/10/user/last_initial</v>
      </c>
    </row>
    <row r="13" spans="1:12">
      <c r="A13" t="s">
        <v>663</v>
      </c>
      <c r="B13">
        <v>10</v>
      </c>
      <c r="C13" t="s">
        <v>668</v>
      </c>
      <c r="D13" t="s">
        <v>681</v>
      </c>
      <c r="G13" t="str">
        <f t="shared" si="1"/>
        <v>reviews/10/user/link</v>
      </c>
    </row>
    <row r="14" spans="1:12">
      <c r="A14" t="s">
        <v>663</v>
      </c>
      <c r="B14">
        <v>10</v>
      </c>
      <c r="C14" t="s">
        <v>668</v>
      </c>
      <c r="D14" t="s">
        <v>682</v>
      </c>
      <c r="G14" t="str">
        <f t="shared" si="1"/>
        <v>reviews/10/user/locale</v>
      </c>
    </row>
    <row r="15" spans="1:12">
      <c r="A15" t="s">
        <v>663</v>
      </c>
      <c r="B15">
        <v>10</v>
      </c>
      <c r="C15" t="s">
        <v>668</v>
      </c>
      <c r="D15" t="s">
        <v>683</v>
      </c>
      <c r="G15" t="str">
        <f t="shared" si="1"/>
        <v>reviews/10/user/member_id</v>
      </c>
    </row>
    <row r="16" spans="1:12">
      <c r="A16" t="s">
        <v>663</v>
      </c>
      <c r="B16">
        <v>10</v>
      </c>
      <c r="C16" t="s">
        <v>668</v>
      </c>
      <c r="D16" t="s">
        <v>646</v>
      </c>
      <c r="G16" t="str">
        <f t="shared" si="1"/>
        <v>reviews/10/user/name</v>
      </c>
    </row>
    <row r="17" spans="1:7">
      <c r="A17" t="s">
        <v>663</v>
      </c>
      <c r="B17">
        <v>10</v>
      </c>
      <c r="C17" t="s">
        <v>668</v>
      </c>
      <c r="D17" t="s">
        <v>684</v>
      </c>
      <c r="G17" t="str">
        <f t="shared" si="1"/>
        <v>reviews/10/user/points</v>
      </c>
    </row>
    <row r="18" spans="1:7">
      <c r="A18" t="s">
        <v>663</v>
      </c>
      <c r="B18">
        <v>10</v>
      </c>
      <c r="C18" t="s">
        <v>668</v>
      </c>
      <c r="D18" t="s">
        <v>685</v>
      </c>
      <c r="G18" t="str">
        <f t="shared" si="1"/>
        <v>reviews/10/user/reviewer_type</v>
      </c>
    </row>
    <row r="19" spans="1:7">
      <c r="A19" t="s">
        <v>663</v>
      </c>
      <c r="B19">
        <v>10</v>
      </c>
      <c r="C19" t="s">
        <v>668</v>
      </c>
      <c r="D19" t="s">
        <v>187</v>
      </c>
      <c r="G19" t="str">
        <f t="shared" si="1"/>
        <v>reviews/10/user/type</v>
      </c>
    </row>
    <row r="20" spans="1:7">
      <c r="A20" t="s">
        <v>663</v>
      </c>
      <c r="B20">
        <v>10</v>
      </c>
      <c r="C20" t="s">
        <v>668</v>
      </c>
      <c r="D20" t="s">
        <v>686</v>
      </c>
      <c r="G20" t="str">
        <f t="shared" si="1"/>
        <v>reviews/10/user/user_id</v>
      </c>
    </row>
    <row r="21" spans="1:7">
      <c r="A21" t="s">
        <v>663</v>
      </c>
      <c r="B21">
        <v>10</v>
      </c>
      <c r="C21" t="s">
        <v>668</v>
      </c>
      <c r="D21" t="s">
        <v>687</v>
      </c>
      <c r="E21" t="s">
        <v>688</v>
      </c>
      <c r="G21" t="str">
        <f>CONCATENATE(A21,$L$1,B21,$L$1,C21,$L$1,D21,$L$1,E21)</f>
        <v>reviews/10/user/user_location/id</v>
      </c>
    </row>
    <row r="22" spans="1:7">
      <c r="A22" t="s">
        <v>663</v>
      </c>
      <c r="B22">
        <v>10</v>
      </c>
      <c r="C22" t="s">
        <v>668</v>
      </c>
      <c r="D22" t="s">
        <v>689</v>
      </c>
      <c r="G22" t="str">
        <f>CONCATENATE(A22,$L$1,B22,$L$1,C22,$L$1,D22)</f>
        <v>reviews/10/user/username</v>
      </c>
    </row>
    <row r="24" spans="1:7">
      <c r="A24" t="s">
        <v>663</v>
      </c>
      <c r="B24">
        <v>11</v>
      </c>
      <c r="C24" t="s">
        <v>664</v>
      </c>
      <c r="G24" t="str">
        <f>CONCATENATE(A24,$L$1,B24,$L$1,C24)</f>
        <v>reviews/11/language</v>
      </c>
    </row>
    <row r="25" spans="1:7">
      <c r="A25" t="s">
        <v>663</v>
      </c>
      <c r="B25">
        <v>11</v>
      </c>
      <c r="C25" t="s">
        <v>666</v>
      </c>
      <c r="G25" t="str">
        <f>CONCATENATE(A25,$L$1,B25,$L$1,C25)</f>
        <v>reviews/11/machineTranslated</v>
      </c>
    </row>
    <row r="26" spans="1:7">
      <c r="A26" t="s">
        <v>663</v>
      </c>
      <c r="B26">
        <v>11</v>
      </c>
      <c r="C26" t="s">
        <v>667</v>
      </c>
      <c r="G26" t="str">
        <f>CONCATENATE(A26,$L$1,B26,$L$1,C26)</f>
        <v>reviews/11/title</v>
      </c>
    </row>
    <row r="27" spans="1:7">
      <c r="A27" t="s">
        <v>663</v>
      </c>
      <c r="B27">
        <v>11</v>
      </c>
      <c r="C27" t="s">
        <v>668</v>
      </c>
      <c r="D27" t="s">
        <v>669</v>
      </c>
      <c r="E27" t="s">
        <v>670</v>
      </c>
      <c r="F27" t="s">
        <v>671</v>
      </c>
      <c r="G27" t="str">
        <f t="shared" ref="G27:G28" si="2">CONCATENATE(A27,$L$1,B27,$L$1,C27,$L$1,D27,$L$1,E27,$L$1,F27)</f>
        <v>reviews/11/user/avatar/large/url</v>
      </c>
    </row>
    <row r="28" spans="1:7">
      <c r="A28" t="s">
        <v>663</v>
      </c>
      <c r="B28">
        <v>11</v>
      </c>
      <c r="C28" t="s">
        <v>668</v>
      </c>
      <c r="D28" t="s">
        <v>669</v>
      </c>
      <c r="E28" t="s">
        <v>672</v>
      </c>
      <c r="F28" t="s">
        <v>671</v>
      </c>
      <c r="G28" t="str">
        <f t="shared" si="2"/>
        <v>reviews/11/user/avatar/small/url</v>
      </c>
    </row>
    <row r="29" spans="1:7">
      <c r="A29" t="s">
        <v>663</v>
      </c>
      <c r="B29">
        <v>11</v>
      </c>
      <c r="C29" t="s">
        <v>668</v>
      </c>
      <c r="D29" t="s">
        <v>673</v>
      </c>
      <c r="E29" t="s">
        <v>674</v>
      </c>
      <c r="G29" t="str">
        <f>CONCATENATE(A29,$L$1,B29,$L$1,C29,$L$1,D29,$L$1,E29)</f>
        <v>reviews/11/user/contributions/badges_count</v>
      </c>
    </row>
    <row r="30" spans="1:7">
      <c r="A30" t="s">
        <v>663</v>
      </c>
      <c r="B30">
        <v>11</v>
      </c>
      <c r="C30" t="s">
        <v>668</v>
      </c>
      <c r="D30" t="s">
        <v>673</v>
      </c>
      <c r="E30" t="s">
        <v>675</v>
      </c>
      <c r="G30" t="str">
        <f>CONCATENATE(A30,$L$1,B30,$L$1,C30,$L$1,D30,$L$1,E30)</f>
        <v>reviews/11/user/contributions/hotel_reviews</v>
      </c>
    </row>
    <row r="31" spans="1:7">
      <c r="A31" t="s">
        <v>663</v>
      </c>
      <c r="B31">
        <v>11</v>
      </c>
      <c r="C31" t="s">
        <v>668</v>
      </c>
      <c r="D31" t="s">
        <v>673</v>
      </c>
      <c r="E31" t="s">
        <v>676</v>
      </c>
      <c r="G31" t="str">
        <f>CONCATENATE(A31,$L$1,B31,$L$1,C31,$L$1,D31,$L$1,E31)</f>
        <v>reviews/11/user/contributions/photos_count</v>
      </c>
    </row>
    <row r="32" spans="1:7">
      <c r="A32" t="s">
        <v>663</v>
      </c>
      <c r="B32">
        <v>11</v>
      </c>
      <c r="C32" t="s">
        <v>668</v>
      </c>
      <c r="D32" t="s">
        <v>673</v>
      </c>
      <c r="E32" t="s">
        <v>677</v>
      </c>
      <c r="G32" t="str">
        <f>CONCATENATE(A32,$L$1,B32,$L$1,C32,$L$1,D32,$L$1,E32)</f>
        <v>reviews/11/user/contributions/restaurant_reviews</v>
      </c>
    </row>
    <row r="33" spans="1:7">
      <c r="A33" t="s">
        <v>663</v>
      </c>
      <c r="B33">
        <v>11</v>
      </c>
      <c r="C33" t="s">
        <v>668</v>
      </c>
      <c r="D33" t="s">
        <v>673</v>
      </c>
      <c r="E33" t="s">
        <v>678</v>
      </c>
      <c r="G33" t="str">
        <f>CONCATENATE(A33,$L$1,B33,$L$1,C33,$L$1,D33,$L$1,E33)</f>
        <v>reviews/11/user/contributions/review_city_count</v>
      </c>
    </row>
    <row r="34" spans="1:7">
      <c r="A34" t="s">
        <v>663</v>
      </c>
      <c r="B34">
        <v>11</v>
      </c>
      <c r="C34" t="s">
        <v>668</v>
      </c>
      <c r="D34" t="s">
        <v>679</v>
      </c>
      <c r="G34" t="str">
        <f t="shared" ref="G34:G43" si="3">CONCATENATE(A34,$L$1,B34,$L$1,C34,$L$1,D34)</f>
        <v>reviews/11/user/first_name</v>
      </c>
    </row>
    <row r="35" spans="1:7">
      <c r="A35" t="s">
        <v>663</v>
      </c>
      <c r="B35">
        <v>11</v>
      </c>
      <c r="C35" t="s">
        <v>668</v>
      </c>
      <c r="D35" t="s">
        <v>680</v>
      </c>
      <c r="G35" t="str">
        <f t="shared" si="3"/>
        <v>reviews/11/user/last_initial</v>
      </c>
    </row>
    <row r="36" spans="1:7">
      <c r="A36" t="s">
        <v>663</v>
      </c>
      <c r="B36">
        <v>11</v>
      </c>
      <c r="C36" t="s">
        <v>668</v>
      </c>
      <c r="D36" t="s">
        <v>681</v>
      </c>
      <c r="G36" t="str">
        <f t="shared" si="3"/>
        <v>reviews/11/user/link</v>
      </c>
    </row>
    <row r="37" spans="1:7">
      <c r="A37" t="s">
        <v>663</v>
      </c>
      <c r="B37">
        <v>11</v>
      </c>
      <c r="C37" t="s">
        <v>668</v>
      </c>
      <c r="D37" t="s">
        <v>682</v>
      </c>
      <c r="G37" t="str">
        <f t="shared" si="3"/>
        <v>reviews/11/user/locale</v>
      </c>
    </row>
    <row r="38" spans="1:7">
      <c r="A38" t="s">
        <v>663</v>
      </c>
      <c r="B38">
        <v>11</v>
      </c>
      <c r="C38" t="s">
        <v>668</v>
      </c>
      <c r="D38" t="s">
        <v>683</v>
      </c>
      <c r="G38" t="str">
        <f t="shared" si="3"/>
        <v>reviews/11/user/member_id</v>
      </c>
    </row>
    <row r="39" spans="1:7">
      <c r="A39" t="s">
        <v>663</v>
      </c>
      <c r="B39">
        <v>11</v>
      </c>
      <c r="C39" t="s">
        <v>668</v>
      </c>
      <c r="D39" t="s">
        <v>646</v>
      </c>
      <c r="G39" t="str">
        <f t="shared" si="3"/>
        <v>reviews/11/user/name</v>
      </c>
    </row>
    <row r="40" spans="1:7">
      <c r="A40" t="s">
        <v>663</v>
      </c>
      <c r="B40">
        <v>11</v>
      </c>
      <c r="C40" t="s">
        <v>668</v>
      </c>
      <c r="D40" t="s">
        <v>684</v>
      </c>
      <c r="G40" t="str">
        <f t="shared" si="3"/>
        <v>reviews/11/user/points</v>
      </c>
    </row>
    <row r="41" spans="1:7">
      <c r="A41" t="s">
        <v>663</v>
      </c>
      <c r="B41">
        <v>11</v>
      </c>
      <c r="C41" t="s">
        <v>668</v>
      </c>
      <c r="D41" t="s">
        <v>685</v>
      </c>
      <c r="G41" t="str">
        <f t="shared" si="3"/>
        <v>reviews/11/user/reviewer_type</v>
      </c>
    </row>
    <row r="42" spans="1:7">
      <c r="A42" t="s">
        <v>663</v>
      </c>
      <c r="B42">
        <v>11</v>
      </c>
      <c r="C42" t="s">
        <v>668</v>
      </c>
      <c r="D42" t="s">
        <v>187</v>
      </c>
      <c r="G42" t="str">
        <f t="shared" si="3"/>
        <v>reviews/11/user/type</v>
      </c>
    </row>
    <row r="43" spans="1:7">
      <c r="A43" t="s">
        <v>663</v>
      </c>
      <c r="B43">
        <v>11</v>
      </c>
      <c r="C43" t="s">
        <v>668</v>
      </c>
      <c r="D43" t="s">
        <v>686</v>
      </c>
      <c r="G43" t="str">
        <f t="shared" si="3"/>
        <v>reviews/11/user/user_id</v>
      </c>
    </row>
    <row r="44" spans="1:7">
      <c r="A44" t="s">
        <v>663</v>
      </c>
      <c r="B44">
        <v>11</v>
      </c>
      <c r="C44" t="s">
        <v>668</v>
      </c>
      <c r="D44" t="s">
        <v>687</v>
      </c>
      <c r="E44" t="s">
        <v>688</v>
      </c>
      <c r="G44" t="str">
        <f>CONCATENATE(A44,$L$1,B44,$L$1,C44,$L$1,D44,$L$1,E44)</f>
        <v>reviews/11/user/user_location/id</v>
      </c>
    </row>
    <row r="45" spans="1:7">
      <c r="A45" t="s">
        <v>663</v>
      </c>
      <c r="B45">
        <v>11</v>
      </c>
      <c r="C45" t="s">
        <v>668</v>
      </c>
      <c r="D45" t="s">
        <v>689</v>
      </c>
      <c r="G45" t="str">
        <f>CONCATENATE(A45,$L$1,B45,$L$1,C45,$L$1,D45)</f>
        <v>reviews/11/user/username</v>
      </c>
    </row>
    <row r="47" spans="1:7">
      <c r="A47" t="s">
        <v>663</v>
      </c>
      <c r="B47">
        <v>12</v>
      </c>
      <c r="C47" t="s">
        <v>664</v>
      </c>
      <c r="G47" t="str">
        <f>CONCATENATE(A47,$L$1,B47,$L$1,C47)</f>
        <v>reviews/12/language</v>
      </c>
    </row>
    <row r="48" spans="1:7">
      <c r="A48" t="s">
        <v>663</v>
      </c>
      <c r="B48">
        <v>12</v>
      </c>
      <c r="C48" t="s">
        <v>666</v>
      </c>
      <c r="G48" t="str">
        <f>CONCATENATE(A48,$L$1,B48,$L$1,C48)</f>
        <v>reviews/12/machineTranslated</v>
      </c>
    </row>
    <row r="49" spans="1:7">
      <c r="A49" t="s">
        <v>663</v>
      </c>
      <c r="B49">
        <v>12</v>
      </c>
      <c r="C49" t="s">
        <v>667</v>
      </c>
      <c r="G49" t="str">
        <f>CONCATENATE(A49,$L$1,B49,$L$1,C49)</f>
        <v>reviews/12/title</v>
      </c>
    </row>
    <row r="50" spans="1:7">
      <c r="A50" t="s">
        <v>663</v>
      </c>
      <c r="B50">
        <v>12</v>
      </c>
      <c r="C50" t="s">
        <v>668</v>
      </c>
      <c r="D50" t="s">
        <v>669</v>
      </c>
      <c r="E50" t="s">
        <v>670</v>
      </c>
      <c r="F50" t="s">
        <v>671</v>
      </c>
      <c r="G50" t="str">
        <f t="shared" ref="G50:G51" si="4">CONCATENATE(A50,$L$1,B50,$L$1,C50,$L$1,D50,$L$1,E50,$L$1,F50)</f>
        <v>reviews/12/user/avatar/large/url</v>
      </c>
    </row>
    <row r="51" spans="1:7">
      <c r="A51" t="s">
        <v>663</v>
      </c>
      <c r="B51">
        <v>12</v>
      </c>
      <c r="C51" t="s">
        <v>668</v>
      </c>
      <c r="D51" t="s">
        <v>669</v>
      </c>
      <c r="E51" t="s">
        <v>672</v>
      </c>
      <c r="F51" t="s">
        <v>671</v>
      </c>
      <c r="G51" t="str">
        <f t="shared" si="4"/>
        <v>reviews/12/user/avatar/small/url</v>
      </c>
    </row>
    <row r="52" spans="1:7">
      <c r="A52" t="s">
        <v>663</v>
      </c>
      <c r="B52">
        <v>12</v>
      </c>
      <c r="C52" t="s">
        <v>668</v>
      </c>
      <c r="D52" t="s">
        <v>673</v>
      </c>
      <c r="E52" t="s">
        <v>674</v>
      </c>
      <c r="G52" t="str">
        <f>CONCATENATE(A52,$L$1,B52,$L$1,C52,$L$1,D52,$L$1,E52)</f>
        <v>reviews/12/user/contributions/badges_count</v>
      </c>
    </row>
    <row r="53" spans="1:7">
      <c r="A53" t="s">
        <v>663</v>
      </c>
      <c r="B53">
        <v>12</v>
      </c>
      <c r="C53" t="s">
        <v>668</v>
      </c>
      <c r="D53" t="s">
        <v>673</v>
      </c>
      <c r="E53" t="s">
        <v>675</v>
      </c>
      <c r="G53" t="str">
        <f>CONCATENATE(A53,$L$1,B53,$L$1,C53,$L$1,D53,$L$1,E53)</f>
        <v>reviews/12/user/contributions/hotel_reviews</v>
      </c>
    </row>
    <row r="54" spans="1:7">
      <c r="A54" t="s">
        <v>663</v>
      </c>
      <c r="B54">
        <v>12</v>
      </c>
      <c r="C54" t="s">
        <v>668</v>
      </c>
      <c r="D54" t="s">
        <v>673</v>
      </c>
      <c r="E54" t="s">
        <v>676</v>
      </c>
      <c r="G54" t="str">
        <f>CONCATENATE(A54,$L$1,B54,$L$1,C54,$L$1,D54,$L$1,E54)</f>
        <v>reviews/12/user/contributions/photos_count</v>
      </c>
    </row>
    <row r="55" spans="1:7">
      <c r="A55" t="s">
        <v>663</v>
      </c>
      <c r="B55">
        <v>12</v>
      </c>
      <c r="C55" t="s">
        <v>668</v>
      </c>
      <c r="D55" t="s">
        <v>673</v>
      </c>
      <c r="E55" t="s">
        <v>677</v>
      </c>
      <c r="G55" t="str">
        <f>CONCATENATE(A55,$L$1,B55,$L$1,C55,$L$1,D55,$L$1,E55)</f>
        <v>reviews/12/user/contributions/restaurant_reviews</v>
      </c>
    </row>
    <row r="56" spans="1:7">
      <c r="A56" t="s">
        <v>663</v>
      </c>
      <c r="B56">
        <v>12</v>
      </c>
      <c r="C56" t="s">
        <v>668</v>
      </c>
      <c r="D56" t="s">
        <v>673</v>
      </c>
      <c r="E56" t="s">
        <v>678</v>
      </c>
      <c r="G56" t="str">
        <f>CONCATENATE(A56,$L$1,B56,$L$1,C56,$L$1,D56,$L$1,E56)</f>
        <v>reviews/12/user/contributions/review_city_count</v>
      </c>
    </row>
    <row r="57" spans="1:7">
      <c r="A57" t="s">
        <v>663</v>
      </c>
      <c r="B57">
        <v>12</v>
      </c>
      <c r="C57" t="s">
        <v>668</v>
      </c>
      <c r="D57" t="s">
        <v>679</v>
      </c>
      <c r="G57" t="str">
        <f t="shared" ref="G57:G66" si="5">CONCATENATE(A57,$L$1,B57,$L$1,C57,$L$1,D57)</f>
        <v>reviews/12/user/first_name</v>
      </c>
    </row>
    <row r="58" spans="1:7">
      <c r="A58" t="s">
        <v>663</v>
      </c>
      <c r="B58">
        <v>12</v>
      </c>
      <c r="C58" t="s">
        <v>668</v>
      </c>
      <c r="D58" t="s">
        <v>680</v>
      </c>
      <c r="G58" t="str">
        <f t="shared" si="5"/>
        <v>reviews/12/user/last_initial</v>
      </c>
    </row>
    <row r="59" spans="1:7">
      <c r="A59" t="s">
        <v>663</v>
      </c>
      <c r="B59">
        <v>12</v>
      </c>
      <c r="C59" t="s">
        <v>668</v>
      </c>
      <c r="D59" t="s">
        <v>681</v>
      </c>
      <c r="G59" t="str">
        <f t="shared" si="5"/>
        <v>reviews/12/user/link</v>
      </c>
    </row>
    <row r="60" spans="1:7">
      <c r="A60" t="s">
        <v>663</v>
      </c>
      <c r="B60">
        <v>12</v>
      </c>
      <c r="C60" t="s">
        <v>668</v>
      </c>
      <c r="D60" t="s">
        <v>682</v>
      </c>
      <c r="G60" t="str">
        <f t="shared" si="5"/>
        <v>reviews/12/user/locale</v>
      </c>
    </row>
    <row r="61" spans="1:7">
      <c r="A61" t="s">
        <v>663</v>
      </c>
      <c r="B61">
        <v>12</v>
      </c>
      <c r="C61" t="s">
        <v>668</v>
      </c>
      <c r="D61" t="s">
        <v>683</v>
      </c>
      <c r="G61" t="str">
        <f t="shared" si="5"/>
        <v>reviews/12/user/member_id</v>
      </c>
    </row>
    <row r="62" spans="1:7">
      <c r="A62" t="s">
        <v>663</v>
      </c>
      <c r="B62">
        <v>12</v>
      </c>
      <c r="C62" t="s">
        <v>668</v>
      </c>
      <c r="D62" t="s">
        <v>646</v>
      </c>
      <c r="G62" t="str">
        <f t="shared" si="5"/>
        <v>reviews/12/user/name</v>
      </c>
    </row>
    <row r="63" spans="1:7">
      <c r="A63" t="s">
        <v>663</v>
      </c>
      <c r="B63">
        <v>12</v>
      </c>
      <c r="C63" t="s">
        <v>668</v>
      </c>
      <c r="D63" t="s">
        <v>684</v>
      </c>
      <c r="G63" t="str">
        <f t="shared" si="5"/>
        <v>reviews/12/user/points</v>
      </c>
    </row>
    <row r="64" spans="1:7">
      <c r="A64" t="s">
        <v>663</v>
      </c>
      <c r="B64">
        <v>12</v>
      </c>
      <c r="C64" t="s">
        <v>668</v>
      </c>
      <c r="D64" t="s">
        <v>685</v>
      </c>
      <c r="G64" t="str">
        <f t="shared" si="5"/>
        <v>reviews/12/user/reviewer_type</v>
      </c>
    </row>
    <row r="65" spans="1:7">
      <c r="A65" t="s">
        <v>663</v>
      </c>
      <c r="B65">
        <v>12</v>
      </c>
      <c r="C65" t="s">
        <v>668</v>
      </c>
      <c r="D65" t="s">
        <v>187</v>
      </c>
      <c r="G65" t="str">
        <f t="shared" si="5"/>
        <v>reviews/12/user/type</v>
      </c>
    </row>
    <row r="66" spans="1:7">
      <c r="A66" t="s">
        <v>663</v>
      </c>
      <c r="B66">
        <v>12</v>
      </c>
      <c r="C66" t="s">
        <v>668</v>
      </c>
      <c r="D66" t="s">
        <v>686</v>
      </c>
      <c r="G66" t="str">
        <f t="shared" si="5"/>
        <v>reviews/12/user/user_id</v>
      </c>
    </row>
    <row r="67" spans="1:7">
      <c r="A67" t="s">
        <v>663</v>
      </c>
      <c r="B67">
        <v>12</v>
      </c>
      <c r="C67" t="s">
        <v>668</v>
      </c>
      <c r="D67" t="s">
        <v>687</v>
      </c>
      <c r="E67" t="s">
        <v>688</v>
      </c>
      <c r="G67" t="str">
        <f>CONCATENATE(A67,$L$1,B67,$L$1,C67,$L$1,D67,$L$1,E67)</f>
        <v>reviews/12/user/user_location/id</v>
      </c>
    </row>
    <row r="68" spans="1:7">
      <c r="A68" t="s">
        <v>663</v>
      </c>
      <c r="B68">
        <v>12</v>
      </c>
      <c r="C68" t="s">
        <v>668</v>
      </c>
      <c r="D68" t="s">
        <v>689</v>
      </c>
      <c r="G68" t="str">
        <f>CONCATENATE(A68,$L$1,B68,$L$1,C68,$L$1,D68)</f>
        <v>reviews/12/user/username</v>
      </c>
    </row>
    <row r="70" spans="1:7">
      <c r="A70" t="s">
        <v>663</v>
      </c>
      <c r="B70">
        <v>13</v>
      </c>
      <c r="C70" t="s">
        <v>664</v>
      </c>
      <c r="G70" t="str">
        <f>CONCATENATE(A70,$L$1,B70,$L$1,C70)</f>
        <v>reviews/13/language</v>
      </c>
    </row>
    <row r="71" spans="1:7">
      <c r="A71" t="s">
        <v>663</v>
      </c>
      <c r="B71">
        <v>13</v>
      </c>
      <c r="C71" t="s">
        <v>666</v>
      </c>
      <c r="G71" t="str">
        <f>CONCATENATE(A71,$L$1,B71,$L$1,C71)</f>
        <v>reviews/13/machineTranslated</v>
      </c>
    </row>
    <row r="72" spans="1:7">
      <c r="A72" t="s">
        <v>663</v>
      </c>
      <c r="B72">
        <v>13</v>
      </c>
      <c r="C72" t="s">
        <v>667</v>
      </c>
      <c r="G72" t="str">
        <f>CONCATENATE(A72,$L$1,B72,$L$1,C72)</f>
        <v>reviews/13/title</v>
      </c>
    </row>
    <row r="73" spans="1:7">
      <c r="A73" t="s">
        <v>663</v>
      </c>
      <c r="B73">
        <v>13</v>
      </c>
      <c r="C73" t="s">
        <v>668</v>
      </c>
      <c r="D73" t="s">
        <v>669</v>
      </c>
      <c r="E73" t="s">
        <v>670</v>
      </c>
      <c r="F73" t="s">
        <v>671</v>
      </c>
      <c r="G73" t="str">
        <f t="shared" ref="G73:G74" si="6">CONCATENATE(A73,$L$1,B73,$L$1,C73,$L$1,D73,$L$1,E73,$L$1,F73)</f>
        <v>reviews/13/user/avatar/large/url</v>
      </c>
    </row>
    <row r="74" spans="1:7">
      <c r="A74" t="s">
        <v>663</v>
      </c>
      <c r="B74">
        <v>13</v>
      </c>
      <c r="C74" t="s">
        <v>668</v>
      </c>
      <c r="D74" t="s">
        <v>669</v>
      </c>
      <c r="E74" t="s">
        <v>672</v>
      </c>
      <c r="F74" t="s">
        <v>671</v>
      </c>
      <c r="G74" t="str">
        <f t="shared" si="6"/>
        <v>reviews/13/user/avatar/small/url</v>
      </c>
    </row>
    <row r="75" spans="1:7">
      <c r="A75" t="s">
        <v>663</v>
      </c>
      <c r="B75">
        <v>13</v>
      </c>
      <c r="C75" t="s">
        <v>668</v>
      </c>
      <c r="D75" t="s">
        <v>673</v>
      </c>
      <c r="E75" t="s">
        <v>674</v>
      </c>
      <c r="G75" t="str">
        <f>CONCATENATE(A75,$L$1,B75,$L$1,C75,$L$1,D75,$L$1,E75)</f>
        <v>reviews/13/user/contributions/badges_count</v>
      </c>
    </row>
    <row r="76" spans="1:7">
      <c r="A76" t="s">
        <v>663</v>
      </c>
      <c r="B76">
        <v>13</v>
      </c>
      <c r="C76" t="s">
        <v>668</v>
      </c>
      <c r="D76" t="s">
        <v>673</v>
      </c>
      <c r="E76" t="s">
        <v>675</v>
      </c>
      <c r="G76" t="str">
        <f>CONCATENATE(A76,$L$1,B76,$L$1,C76,$L$1,D76,$L$1,E76)</f>
        <v>reviews/13/user/contributions/hotel_reviews</v>
      </c>
    </row>
    <row r="77" spans="1:7">
      <c r="A77" t="s">
        <v>663</v>
      </c>
      <c r="B77">
        <v>13</v>
      </c>
      <c r="C77" t="s">
        <v>668</v>
      </c>
      <c r="D77" t="s">
        <v>673</v>
      </c>
      <c r="E77" t="s">
        <v>676</v>
      </c>
      <c r="G77" t="str">
        <f>CONCATENATE(A77,$L$1,B77,$L$1,C77,$L$1,D77,$L$1,E77)</f>
        <v>reviews/13/user/contributions/photos_count</v>
      </c>
    </row>
    <row r="78" spans="1:7">
      <c r="A78" t="s">
        <v>663</v>
      </c>
      <c r="B78">
        <v>13</v>
      </c>
      <c r="C78" t="s">
        <v>668</v>
      </c>
      <c r="D78" t="s">
        <v>673</v>
      </c>
      <c r="E78" t="s">
        <v>677</v>
      </c>
      <c r="G78" t="str">
        <f>CONCATENATE(A78,$L$1,B78,$L$1,C78,$L$1,D78,$L$1,E78)</f>
        <v>reviews/13/user/contributions/restaurant_reviews</v>
      </c>
    </row>
    <row r="79" spans="1:7">
      <c r="A79" t="s">
        <v>663</v>
      </c>
      <c r="B79">
        <v>13</v>
      </c>
      <c r="C79" t="s">
        <v>668</v>
      </c>
      <c r="D79" t="s">
        <v>673</v>
      </c>
      <c r="E79" t="s">
        <v>678</v>
      </c>
      <c r="G79" t="str">
        <f>CONCATENATE(A79,$L$1,B79,$L$1,C79,$L$1,D79,$L$1,E79)</f>
        <v>reviews/13/user/contributions/review_city_count</v>
      </c>
    </row>
    <row r="80" spans="1:7">
      <c r="A80" t="s">
        <v>663</v>
      </c>
      <c r="B80">
        <v>13</v>
      </c>
      <c r="C80" t="s">
        <v>668</v>
      </c>
      <c r="D80" t="s">
        <v>679</v>
      </c>
      <c r="G80" t="str">
        <f t="shared" ref="G80:G89" si="7">CONCATENATE(A80,$L$1,B80,$L$1,C80,$L$1,D80)</f>
        <v>reviews/13/user/first_name</v>
      </c>
    </row>
    <row r="81" spans="1:7">
      <c r="A81" t="s">
        <v>663</v>
      </c>
      <c r="B81">
        <v>13</v>
      </c>
      <c r="C81" t="s">
        <v>668</v>
      </c>
      <c r="D81" t="s">
        <v>680</v>
      </c>
      <c r="G81" t="str">
        <f t="shared" si="7"/>
        <v>reviews/13/user/last_initial</v>
      </c>
    </row>
    <row r="82" spans="1:7">
      <c r="A82" t="s">
        <v>663</v>
      </c>
      <c r="B82">
        <v>13</v>
      </c>
      <c r="C82" t="s">
        <v>668</v>
      </c>
      <c r="D82" t="s">
        <v>681</v>
      </c>
      <c r="G82" t="str">
        <f t="shared" si="7"/>
        <v>reviews/13/user/link</v>
      </c>
    </row>
    <row r="83" spans="1:7">
      <c r="A83" t="s">
        <v>663</v>
      </c>
      <c r="B83">
        <v>13</v>
      </c>
      <c r="C83" t="s">
        <v>668</v>
      </c>
      <c r="D83" t="s">
        <v>682</v>
      </c>
      <c r="G83" t="str">
        <f t="shared" si="7"/>
        <v>reviews/13/user/locale</v>
      </c>
    </row>
    <row r="84" spans="1:7">
      <c r="A84" t="s">
        <v>663</v>
      </c>
      <c r="B84">
        <v>13</v>
      </c>
      <c r="C84" t="s">
        <v>668</v>
      </c>
      <c r="D84" t="s">
        <v>683</v>
      </c>
      <c r="G84" t="str">
        <f t="shared" si="7"/>
        <v>reviews/13/user/member_id</v>
      </c>
    </row>
    <row r="85" spans="1:7">
      <c r="A85" t="s">
        <v>663</v>
      </c>
      <c r="B85">
        <v>13</v>
      </c>
      <c r="C85" t="s">
        <v>668</v>
      </c>
      <c r="D85" t="s">
        <v>646</v>
      </c>
      <c r="G85" t="str">
        <f t="shared" si="7"/>
        <v>reviews/13/user/name</v>
      </c>
    </row>
    <row r="86" spans="1:7">
      <c r="A86" t="s">
        <v>663</v>
      </c>
      <c r="B86">
        <v>13</v>
      </c>
      <c r="C86" t="s">
        <v>668</v>
      </c>
      <c r="D86" t="s">
        <v>684</v>
      </c>
      <c r="G86" t="str">
        <f t="shared" si="7"/>
        <v>reviews/13/user/points</v>
      </c>
    </row>
    <row r="87" spans="1:7">
      <c r="A87" t="s">
        <v>663</v>
      </c>
      <c r="B87">
        <v>13</v>
      </c>
      <c r="C87" t="s">
        <v>668</v>
      </c>
      <c r="D87" t="s">
        <v>685</v>
      </c>
      <c r="G87" t="str">
        <f t="shared" si="7"/>
        <v>reviews/13/user/reviewer_type</v>
      </c>
    </row>
    <row r="88" spans="1:7">
      <c r="A88" t="s">
        <v>663</v>
      </c>
      <c r="B88">
        <v>13</v>
      </c>
      <c r="C88" t="s">
        <v>668</v>
      </c>
      <c r="D88" t="s">
        <v>187</v>
      </c>
      <c r="G88" t="str">
        <f t="shared" si="7"/>
        <v>reviews/13/user/type</v>
      </c>
    </row>
    <row r="89" spans="1:7">
      <c r="A89" t="s">
        <v>663</v>
      </c>
      <c r="B89">
        <v>13</v>
      </c>
      <c r="C89" t="s">
        <v>668</v>
      </c>
      <c r="D89" t="s">
        <v>686</v>
      </c>
      <c r="G89" t="str">
        <f t="shared" si="7"/>
        <v>reviews/13/user/user_id</v>
      </c>
    </row>
    <row r="90" spans="1:7">
      <c r="A90" t="s">
        <v>663</v>
      </c>
      <c r="B90">
        <v>13</v>
      </c>
      <c r="C90" t="s">
        <v>668</v>
      </c>
      <c r="D90" t="s">
        <v>687</v>
      </c>
      <c r="E90" t="s">
        <v>688</v>
      </c>
      <c r="G90" t="str">
        <f>CONCATENATE(A90,$L$1,B90,$L$1,C90,$L$1,D90,$L$1,E90)</f>
        <v>reviews/13/user/user_location/id</v>
      </c>
    </row>
    <row r="91" spans="1:7">
      <c r="A91" t="s">
        <v>663</v>
      </c>
      <c r="B91">
        <v>13</v>
      </c>
      <c r="C91" t="s">
        <v>668</v>
      </c>
      <c r="D91" t="s">
        <v>689</v>
      </c>
      <c r="G91" t="str">
        <f>CONCATENATE(A91,$L$1,B91,$L$1,C91,$L$1,D91)</f>
        <v>reviews/13/user/username</v>
      </c>
    </row>
    <row r="93" spans="1:7">
      <c r="A93" t="s">
        <v>663</v>
      </c>
      <c r="B93">
        <v>14</v>
      </c>
      <c r="C93" t="s">
        <v>664</v>
      </c>
      <c r="G93" t="str">
        <f>CONCATENATE(A93,$L$1,B93,$L$1,C93)</f>
        <v>reviews/14/language</v>
      </c>
    </row>
    <row r="94" spans="1:7">
      <c r="A94" t="s">
        <v>663</v>
      </c>
      <c r="B94">
        <v>14</v>
      </c>
      <c r="C94" t="s">
        <v>666</v>
      </c>
      <c r="G94" t="str">
        <f>CONCATENATE(A94,$L$1,B94,$L$1,C94)</f>
        <v>reviews/14/machineTranslated</v>
      </c>
    </row>
    <row r="95" spans="1:7">
      <c r="A95" t="s">
        <v>663</v>
      </c>
      <c r="B95">
        <v>14</v>
      </c>
      <c r="C95" t="s">
        <v>667</v>
      </c>
      <c r="G95" t="str">
        <f>CONCATENATE(A95,$L$1,B95,$L$1,C95)</f>
        <v>reviews/14/title</v>
      </c>
    </row>
    <row r="96" spans="1:7">
      <c r="A96" t="s">
        <v>663</v>
      </c>
      <c r="B96">
        <v>14</v>
      </c>
      <c r="C96" t="s">
        <v>668</v>
      </c>
      <c r="D96" t="s">
        <v>669</v>
      </c>
      <c r="E96" t="s">
        <v>670</v>
      </c>
      <c r="F96" t="s">
        <v>671</v>
      </c>
      <c r="G96" t="str">
        <f t="shared" ref="G96:G97" si="8">CONCATENATE(A96,$L$1,B96,$L$1,C96,$L$1,D96,$L$1,E96,$L$1,F96)</f>
        <v>reviews/14/user/avatar/large/url</v>
      </c>
    </row>
    <row r="97" spans="1:7">
      <c r="A97" t="s">
        <v>663</v>
      </c>
      <c r="B97">
        <v>14</v>
      </c>
      <c r="C97" t="s">
        <v>668</v>
      </c>
      <c r="D97" t="s">
        <v>669</v>
      </c>
      <c r="E97" t="s">
        <v>672</v>
      </c>
      <c r="F97" t="s">
        <v>671</v>
      </c>
      <c r="G97" t="str">
        <f t="shared" si="8"/>
        <v>reviews/14/user/avatar/small/url</v>
      </c>
    </row>
    <row r="98" spans="1:7">
      <c r="A98" t="s">
        <v>663</v>
      </c>
      <c r="B98">
        <v>14</v>
      </c>
      <c r="C98" t="s">
        <v>668</v>
      </c>
      <c r="D98" t="s">
        <v>673</v>
      </c>
      <c r="E98" t="s">
        <v>674</v>
      </c>
      <c r="G98" t="str">
        <f>CONCATENATE(A98,$L$1,B98,$L$1,C98,$L$1,D98,$L$1,E98)</f>
        <v>reviews/14/user/contributions/badges_count</v>
      </c>
    </row>
    <row r="99" spans="1:7">
      <c r="A99" t="s">
        <v>663</v>
      </c>
      <c r="B99">
        <v>14</v>
      </c>
      <c r="C99" t="s">
        <v>668</v>
      </c>
      <c r="D99" t="s">
        <v>673</v>
      </c>
      <c r="E99" t="s">
        <v>675</v>
      </c>
      <c r="G99" t="str">
        <f>CONCATENATE(A99,$L$1,B99,$L$1,C99,$L$1,D99,$L$1,E99)</f>
        <v>reviews/14/user/contributions/hotel_reviews</v>
      </c>
    </row>
    <row r="100" spans="1:7">
      <c r="A100" t="s">
        <v>663</v>
      </c>
      <c r="B100">
        <v>14</v>
      </c>
      <c r="C100" t="s">
        <v>668</v>
      </c>
      <c r="D100" t="s">
        <v>673</v>
      </c>
      <c r="E100" t="s">
        <v>676</v>
      </c>
      <c r="G100" t="str">
        <f>CONCATENATE(A100,$L$1,B100,$L$1,C100,$L$1,D100,$L$1,E100)</f>
        <v>reviews/14/user/contributions/photos_count</v>
      </c>
    </row>
    <row r="101" spans="1:7">
      <c r="A101" t="s">
        <v>663</v>
      </c>
      <c r="B101">
        <v>14</v>
      </c>
      <c r="C101" t="s">
        <v>668</v>
      </c>
      <c r="D101" t="s">
        <v>673</v>
      </c>
      <c r="E101" t="s">
        <v>677</v>
      </c>
      <c r="G101" t="str">
        <f>CONCATENATE(A101,$L$1,B101,$L$1,C101,$L$1,D101,$L$1,E101)</f>
        <v>reviews/14/user/contributions/restaurant_reviews</v>
      </c>
    </row>
    <row r="102" spans="1:7">
      <c r="A102" t="s">
        <v>663</v>
      </c>
      <c r="B102">
        <v>14</v>
      </c>
      <c r="C102" t="s">
        <v>668</v>
      </c>
      <c r="D102" t="s">
        <v>673</v>
      </c>
      <c r="E102" t="s">
        <v>678</v>
      </c>
      <c r="G102" t="str">
        <f>CONCATENATE(A102,$L$1,B102,$L$1,C102,$L$1,D102,$L$1,E102)</f>
        <v>reviews/14/user/contributions/review_city_count</v>
      </c>
    </row>
    <row r="103" spans="1:7">
      <c r="A103" t="s">
        <v>663</v>
      </c>
      <c r="B103">
        <v>14</v>
      </c>
      <c r="C103" t="s">
        <v>668</v>
      </c>
      <c r="D103" t="s">
        <v>679</v>
      </c>
      <c r="G103" t="str">
        <f t="shared" ref="G103:G112" si="9">CONCATENATE(A103,$L$1,B103,$L$1,C103,$L$1,D103)</f>
        <v>reviews/14/user/first_name</v>
      </c>
    </row>
    <row r="104" spans="1:7">
      <c r="A104" t="s">
        <v>663</v>
      </c>
      <c r="B104">
        <v>14</v>
      </c>
      <c r="C104" t="s">
        <v>668</v>
      </c>
      <c r="D104" t="s">
        <v>680</v>
      </c>
      <c r="G104" t="str">
        <f t="shared" si="9"/>
        <v>reviews/14/user/last_initial</v>
      </c>
    </row>
    <row r="105" spans="1:7">
      <c r="A105" t="s">
        <v>663</v>
      </c>
      <c r="B105">
        <v>14</v>
      </c>
      <c r="C105" t="s">
        <v>668</v>
      </c>
      <c r="D105" t="s">
        <v>681</v>
      </c>
      <c r="G105" t="str">
        <f t="shared" si="9"/>
        <v>reviews/14/user/link</v>
      </c>
    </row>
    <row r="106" spans="1:7">
      <c r="A106" t="s">
        <v>663</v>
      </c>
      <c r="B106">
        <v>14</v>
      </c>
      <c r="C106" t="s">
        <v>668</v>
      </c>
      <c r="D106" t="s">
        <v>682</v>
      </c>
      <c r="G106" t="str">
        <f t="shared" si="9"/>
        <v>reviews/14/user/locale</v>
      </c>
    </row>
    <row r="107" spans="1:7">
      <c r="A107" t="s">
        <v>663</v>
      </c>
      <c r="B107">
        <v>14</v>
      </c>
      <c r="C107" t="s">
        <v>668</v>
      </c>
      <c r="D107" t="s">
        <v>683</v>
      </c>
      <c r="G107" t="str">
        <f t="shared" si="9"/>
        <v>reviews/14/user/member_id</v>
      </c>
    </row>
    <row r="108" spans="1:7">
      <c r="A108" t="s">
        <v>663</v>
      </c>
      <c r="B108">
        <v>14</v>
      </c>
      <c r="C108" t="s">
        <v>668</v>
      </c>
      <c r="D108" t="s">
        <v>646</v>
      </c>
      <c r="G108" t="str">
        <f t="shared" si="9"/>
        <v>reviews/14/user/name</v>
      </c>
    </row>
    <row r="109" spans="1:7">
      <c r="A109" t="s">
        <v>663</v>
      </c>
      <c r="B109">
        <v>14</v>
      </c>
      <c r="C109" t="s">
        <v>668</v>
      </c>
      <c r="D109" t="s">
        <v>684</v>
      </c>
      <c r="G109" t="str">
        <f t="shared" si="9"/>
        <v>reviews/14/user/points</v>
      </c>
    </row>
    <row r="110" spans="1:7">
      <c r="A110" t="s">
        <v>663</v>
      </c>
      <c r="B110">
        <v>14</v>
      </c>
      <c r="C110" t="s">
        <v>668</v>
      </c>
      <c r="D110" t="s">
        <v>685</v>
      </c>
      <c r="G110" t="str">
        <f t="shared" si="9"/>
        <v>reviews/14/user/reviewer_type</v>
      </c>
    </row>
    <row r="111" spans="1:7">
      <c r="A111" t="s">
        <v>663</v>
      </c>
      <c r="B111">
        <v>14</v>
      </c>
      <c r="C111" t="s">
        <v>668</v>
      </c>
      <c r="D111" t="s">
        <v>187</v>
      </c>
      <c r="G111" t="str">
        <f t="shared" si="9"/>
        <v>reviews/14/user/type</v>
      </c>
    </row>
    <row r="112" spans="1:7">
      <c r="A112" t="s">
        <v>663</v>
      </c>
      <c r="B112">
        <v>14</v>
      </c>
      <c r="C112" t="s">
        <v>668</v>
      </c>
      <c r="D112" t="s">
        <v>686</v>
      </c>
      <c r="G112" t="str">
        <f t="shared" si="9"/>
        <v>reviews/14/user/user_id</v>
      </c>
    </row>
    <row r="113" spans="1:7">
      <c r="A113" t="s">
        <v>663</v>
      </c>
      <c r="B113">
        <v>14</v>
      </c>
      <c r="C113" t="s">
        <v>668</v>
      </c>
      <c r="D113" t="s">
        <v>687</v>
      </c>
      <c r="E113" t="s">
        <v>688</v>
      </c>
      <c r="G113" t="str">
        <f>CONCATENATE(A113,$L$1,B113,$L$1,C113,$L$1,D113,$L$1,E113)</f>
        <v>reviews/14/user/user_location/id</v>
      </c>
    </row>
    <row r="114" spans="1:7">
      <c r="A114" t="s">
        <v>663</v>
      </c>
      <c r="B114">
        <v>14</v>
      </c>
      <c r="C114" t="s">
        <v>668</v>
      </c>
      <c r="D114" t="s">
        <v>689</v>
      </c>
      <c r="G114" t="str">
        <f>CONCATENATE(A114,$L$1,B114,$L$1,C114,$L$1,D114)</f>
        <v>reviews/14/user/username</v>
      </c>
    </row>
    <row r="116" spans="1:7">
      <c r="A116" t="s">
        <v>663</v>
      </c>
      <c r="B116">
        <v>15</v>
      </c>
      <c r="C116" t="s">
        <v>664</v>
      </c>
      <c r="G116" t="str">
        <f>CONCATENATE(A116,$L$1,B116,$L$1,C116)</f>
        <v>reviews/15/language</v>
      </c>
    </row>
    <row r="117" spans="1:7">
      <c r="A117" t="s">
        <v>663</v>
      </c>
      <c r="B117">
        <v>15</v>
      </c>
      <c r="C117" t="s">
        <v>666</v>
      </c>
      <c r="G117" t="str">
        <f>CONCATENATE(A117,$L$1,B117,$L$1,C117)</f>
        <v>reviews/15/machineTranslated</v>
      </c>
    </row>
    <row r="118" spans="1:7">
      <c r="A118" t="s">
        <v>663</v>
      </c>
      <c r="B118">
        <v>15</v>
      </c>
      <c r="C118" t="s">
        <v>667</v>
      </c>
      <c r="G118" t="str">
        <f>CONCATENATE(A118,$L$1,B118,$L$1,C118)</f>
        <v>reviews/15/title</v>
      </c>
    </row>
    <row r="119" spans="1:7">
      <c r="A119" t="s">
        <v>663</v>
      </c>
      <c r="B119">
        <v>15</v>
      </c>
      <c r="C119" t="s">
        <v>668</v>
      </c>
      <c r="D119" t="s">
        <v>669</v>
      </c>
      <c r="E119" t="s">
        <v>670</v>
      </c>
      <c r="F119" t="s">
        <v>671</v>
      </c>
      <c r="G119" t="str">
        <f t="shared" ref="G119:G120" si="10">CONCATENATE(A119,$L$1,B119,$L$1,C119,$L$1,D119,$L$1,E119,$L$1,F119)</f>
        <v>reviews/15/user/avatar/large/url</v>
      </c>
    </row>
    <row r="120" spans="1:7">
      <c r="A120" t="s">
        <v>663</v>
      </c>
      <c r="B120">
        <v>15</v>
      </c>
      <c r="C120" t="s">
        <v>668</v>
      </c>
      <c r="D120" t="s">
        <v>669</v>
      </c>
      <c r="E120" t="s">
        <v>672</v>
      </c>
      <c r="F120" t="s">
        <v>671</v>
      </c>
      <c r="G120" t="str">
        <f t="shared" si="10"/>
        <v>reviews/15/user/avatar/small/url</v>
      </c>
    </row>
    <row r="121" spans="1:7">
      <c r="A121" t="s">
        <v>663</v>
      </c>
      <c r="B121">
        <v>15</v>
      </c>
      <c r="C121" t="s">
        <v>668</v>
      </c>
      <c r="D121" t="s">
        <v>673</v>
      </c>
      <c r="E121" t="s">
        <v>674</v>
      </c>
      <c r="G121" t="str">
        <f>CONCATENATE(A121,$L$1,B121,$L$1,C121,$L$1,D121,$L$1,E121)</f>
        <v>reviews/15/user/contributions/badges_count</v>
      </c>
    </row>
    <row r="122" spans="1:7">
      <c r="A122" t="s">
        <v>663</v>
      </c>
      <c r="B122">
        <v>15</v>
      </c>
      <c r="C122" t="s">
        <v>668</v>
      </c>
      <c r="D122" t="s">
        <v>673</v>
      </c>
      <c r="E122" t="s">
        <v>675</v>
      </c>
      <c r="G122" t="str">
        <f>CONCATENATE(A122,$L$1,B122,$L$1,C122,$L$1,D122,$L$1,E122)</f>
        <v>reviews/15/user/contributions/hotel_reviews</v>
      </c>
    </row>
    <row r="123" spans="1:7">
      <c r="A123" t="s">
        <v>663</v>
      </c>
      <c r="B123">
        <v>15</v>
      </c>
      <c r="C123" t="s">
        <v>668</v>
      </c>
      <c r="D123" t="s">
        <v>673</v>
      </c>
      <c r="E123" t="s">
        <v>676</v>
      </c>
      <c r="G123" t="str">
        <f>CONCATENATE(A123,$L$1,B123,$L$1,C123,$L$1,D123,$L$1,E123)</f>
        <v>reviews/15/user/contributions/photos_count</v>
      </c>
    </row>
    <row r="124" spans="1:7">
      <c r="A124" t="s">
        <v>663</v>
      </c>
      <c r="B124">
        <v>15</v>
      </c>
      <c r="C124" t="s">
        <v>668</v>
      </c>
      <c r="D124" t="s">
        <v>673</v>
      </c>
      <c r="E124" t="s">
        <v>677</v>
      </c>
      <c r="G124" t="str">
        <f>CONCATENATE(A124,$L$1,B124,$L$1,C124,$L$1,D124,$L$1,E124)</f>
        <v>reviews/15/user/contributions/restaurant_reviews</v>
      </c>
    </row>
    <row r="125" spans="1:7">
      <c r="A125" t="s">
        <v>663</v>
      </c>
      <c r="B125">
        <v>15</v>
      </c>
      <c r="C125" t="s">
        <v>668</v>
      </c>
      <c r="D125" t="s">
        <v>673</v>
      </c>
      <c r="E125" t="s">
        <v>678</v>
      </c>
      <c r="G125" t="str">
        <f>CONCATENATE(A125,$L$1,B125,$L$1,C125,$L$1,D125,$L$1,E125)</f>
        <v>reviews/15/user/contributions/review_city_count</v>
      </c>
    </row>
    <row r="126" spans="1:7">
      <c r="A126" t="s">
        <v>663</v>
      </c>
      <c r="B126">
        <v>15</v>
      </c>
      <c r="C126" t="s">
        <v>668</v>
      </c>
      <c r="D126" t="s">
        <v>679</v>
      </c>
      <c r="G126" t="str">
        <f t="shared" ref="G126:G135" si="11">CONCATENATE(A126,$L$1,B126,$L$1,C126,$L$1,D126)</f>
        <v>reviews/15/user/first_name</v>
      </c>
    </row>
    <row r="127" spans="1:7">
      <c r="A127" t="s">
        <v>663</v>
      </c>
      <c r="B127">
        <v>15</v>
      </c>
      <c r="C127" t="s">
        <v>668</v>
      </c>
      <c r="D127" t="s">
        <v>680</v>
      </c>
      <c r="G127" t="str">
        <f t="shared" si="11"/>
        <v>reviews/15/user/last_initial</v>
      </c>
    </row>
    <row r="128" spans="1:7">
      <c r="A128" t="s">
        <v>663</v>
      </c>
      <c r="B128">
        <v>15</v>
      </c>
      <c r="C128" t="s">
        <v>668</v>
      </c>
      <c r="D128" t="s">
        <v>681</v>
      </c>
      <c r="G128" t="str">
        <f t="shared" si="11"/>
        <v>reviews/15/user/link</v>
      </c>
    </row>
    <row r="129" spans="1:7">
      <c r="A129" t="s">
        <v>663</v>
      </c>
      <c r="B129">
        <v>15</v>
      </c>
      <c r="C129" t="s">
        <v>668</v>
      </c>
      <c r="D129" t="s">
        <v>682</v>
      </c>
      <c r="G129" t="str">
        <f t="shared" si="11"/>
        <v>reviews/15/user/locale</v>
      </c>
    </row>
    <row r="130" spans="1:7">
      <c r="A130" t="s">
        <v>663</v>
      </c>
      <c r="B130">
        <v>15</v>
      </c>
      <c r="C130" t="s">
        <v>668</v>
      </c>
      <c r="D130" t="s">
        <v>683</v>
      </c>
      <c r="G130" t="str">
        <f t="shared" si="11"/>
        <v>reviews/15/user/member_id</v>
      </c>
    </row>
    <row r="131" spans="1:7">
      <c r="A131" t="s">
        <v>663</v>
      </c>
      <c r="B131">
        <v>15</v>
      </c>
      <c r="C131" t="s">
        <v>668</v>
      </c>
      <c r="D131" t="s">
        <v>646</v>
      </c>
      <c r="G131" t="str">
        <f t="shared" si="11"/>
        <v>reviews/15/user/name</v>
      </c>
    </row>
    <row r="132" spans="1:7">
      <c r="A132" t="s">
        <v>663</v>
      </c>
      <c r="B132">
        <v>15</v>
      </c>
      <c r="C132" t="s">
        <v>668</v>
      </c>
      <c r="D132" t="s">
        <v>684</v>
      </c>
      <c r="G132" t="str">
        <f t="shared" si="11"/>
        <v>reviews/15/user/points</v>
      </c>
    </row>
    <row r="133" spans="1:7">
      <c r="A133" t="s">
        <v>663</v>
      </c>
      <c r="B133">
        <v>15</v>
      </c>
      <c r="C133" t="s">
        <v>668</v>
      </c>
      <c r="D133" t="s">
        <v>685</v>
      </c>
      <c r="G133" t="str">
        <f t="shared" si="11"/>
        <v>reviews/15/user/reviewer_type</v>
      </c>
    </row>
    <row r="134" spans="1:7">
      <c r="A134" t="s">
        <v>663</v>
      </c>
      <c r="B134">
        <v>15</v>
      </c>
      <c r="C134" t="s">
        <v>668</v>
      </c>
      <c r="D134" t="s">
        <v>187</v>
      </c>
      <c r="G134" t="str">
        <f t="shared" si="11"/>
        <v>reviews/15/user/type</v>
      </c>
    </row>
    <row r="135" spans="1:7">
      <c r="A135" t="s">
        <v>663</v>
      </c>
      <c r="B135">
        <v>15</v>
      </c>
      <c r="C135" t="s">
        <v>668</v>
      </c>
      <c r="D135" t="s">
        <v>686</v>
      </c>
      <c r="G135" t="str">
        <f t="shared" si="11"/>
        <v>reviews/15/user/user_id</v>
      </c>
    </row>
    <row r="136" spans="1:7">
      <c r="A136" t="s">
        <v>663</v>
      </c>
      <c r="B136">
        <v>15</v>
      </c>
      <c r="C136" t="s">
        <v>668</v>
      </c>
      <c r="D136" t="s">
        <v>687</v>
      </c>
      <c r="E136" t="s">
        <v>688</v>
      </c>
      <c r="G136" t="str">
        <f>CONCATENATE(A136,$L$1,B136,$L$1,C136,$L$1,D136,$L$1,E136)</f>
        <v>reviews/15/user/user_location/id</v>
      </c>
    </row>
    <row r="137" spans="1:7">
      <c r="A137" t="s">
        <v>663</v>
      </c>
      <c r="B137">
        <v>15</v>
      </c>
      <c r="C137" t="s">
        <v>668</v>
      </c>
      <c r="D137" t="s">
        <v>689</v>
      </c>
      <c r="G137" t="str">
        <f>CONCATENATE(A137,$L$1,B137,$L$1,C137,$L$1,D137)</f>
        <v>reviews/15/user/username</v>
      </c>
    </row>
    <row r="139" spans="1:7">
      <c r="A139" t="s">
        <v>663</v>
      </c>
      <c r="B139">
        <v>16</v>
      </c>
      <c r="C139" t="s">
        <v>664</v>
      </c>
      <c r="G139" t="str">
        <f>CONCATENATE(A139,$L$1,B139,$L$1,C139)</f>
        <v>reviews/16/language</v>
      </c>
    </row>
    <row r="140" spans="1:7">
      <c r="A140" t="s">
        <v>663</v>
      </c>
      <c r="B140">
        <v>16</v>
      </c>
      <c r="C140" t="s">
        <v>666</v>
      </c>
      <c r="G140" t="str">
        <f>CONCATENATE(A140,$L$1,B140,$L$1,C140)</f>
        <v>reviews/16/machineTranslated</v>
      </c>
    </row>
    <row r="141" spans="1:7">
      <c r="A141" t="s">
        <v>663</v>
      </c>
      <c r="B141">
        <v>16</v>
      </c>
      <c r="C141" t="s">
        <v>667</v>
      </c>
      <c r="G141" t="str">
        <f>CONCATENATE(A141,$L$1,B141,$L$1,C141)</f>
        <v>reviews/16/title</v>
      </c>
    </row>
    <row r="142" spans="1:7">
      <c r="A142" t="s">
        <v>663</v>
      </c>
      <c r="B142">
        <v>16</v>
      </c>
      <c r="C142" t="s">
        <v>668</v>
      </c>
      <c r="D142" t="s">
        <v>669</v>
      </c>
      <c r="E142" t="s">
        <v>670</v>
      </c>
      <c r="F142" t="s">
        <v>671</v>
      </c>
      <c r="G142" t="str">
        <f t="shared" ref="G142:G143" si="12">CONCATENATE(A142,$L$1,B142,$L$1,C142,$L$1,D142,$L$1,E142,$L$1,F142)</f>
        <v>reviews/16/user/avatar/large/url</v>
      </c>
    </row>
    <row r="143" spans="1:7">
      <c r="A143" t="s">
        <v>663</v>
      </c>
      <c r="B143">
        <v>16</v>
      </c>
      <c r="C143" t="s">
        <v>668</v>
      </c>
      <c r="D143" t="s">
        <v>669</v>
      </c>
      <c r="E143" t="s">
        <v>672</v>
      </c>
      <c r="F143" t="s">
        <v>671</v>
      </c>
      <c r="G143" t="str">
        <f t="shared" si="12"/>
        <v>reviews/16/user/avatar/small/url</v>
      </c>
    </row>
    <row r="144" spans="1:7">
      <c r="A144" t="s">
        <v>663</v>
      </c>
      <c r="B144">
        <v>16</v>
      </c>
      <c r="C144" t="s">
        <v>668</v>
      </c>
      <c r="D144" t="s">
        <v>673</v>
      </c>
      <c r="E144" t="s">
        <v>674</v>
      </c>
      <c r="G144" t="str">
        <f>CONCATENATE(A144,$L$1,B144,$L$1,C144,$L$1,D144,$L$1,E144)</f>
        <v>reviews/16/user/contributions/badges_count</v>
      </c>
    </row>
    <row r="145" spans="1:7">
      <c r="A145" t="s">
        <v>663</v>
      </c>
      <c r="B145">
        <v>16</v>
      </c>
      <c r="C145" t="s">
        <v>668</v>
      </c>
      <c r="D145" t="s">
        <v>673</v>
      </c>
      <c r="E145" t="s">
        <v>675</v>
      </c>
      <c r="G145" t="str">
        <f>CONCATENATE(A145,$L$1,B145,$L$1,C145,$L$1,D145,$L$1,E145)</f>
        <v>reviews/16/user/contributions/hotel_reviews</v>
      </c>
    </row>
    <row r="146" spans="1:7">
      <c r="A146" t="s">
        <v>663</v>
      </c>
      <c r="B146">
        <v>16</v>
      </c>
      <c r="C146" t="s">
        <v>668</v>
      </c>
      <c r="D146" t="s">
        <v>673</v>
      </c>
      <c r="E146" t="s">
        <v>676</v>
      </c>
      <c r="G146" t="str">
        <f>CONCATENATE(A146,$L$1,B146,$L$1,C146,$L$1,D146,$L$1,E146)</f>
        <v>reviews/16/user/contributions/photos_count</v>
      </c>
    </row>
    <row r="147" spans="1:7">
      <c r="A147" t="s">
        <v>663</v>
      </c>
      <c r="B147">
        <v>16</v>
      </c>
      <c r="C147" t="s">
        <v>668</v>
      </c>
      <c r="D147" t="s">
        <v>673</v>
      </c>
      <c r="E147" t="s">
        <v>677</v>
      </c>
      <c r="G147" t="str">
        <f>CONCATENATE(A147,$L$1,B147,$L$1,C147,$L$1,D147,$L$1,E147)</f>
        <v>reviews/16/user/contributions/restaurant_reviews</v>
      </c>
    </row>
    <row r="148" spans="1:7">
      <c r="A148" t="s">
        <v>663</v>
      </c>
      <c r="B148">
        <v>16</v>
      </c>
      <c r="C148" t="s">
        <v>668</v>
      </c>
      <c r="D148" t="s">
        <v>673</v>
      </c>
      <c r="E148" t="s">
        <v>678</v>
      </c>
      <c r="G148" t="str">
        <f>CONCATENATE(A148,$L$1,B148,$L$1,C148,$L$1,D148,$L$1,E148)</f>
        <v>reviews/16/user/contributions/review_city_count</v>
      </c>
    </row>
    <row r="149" spans="1:7">
      <c r="A149" t="s">
        <v>663</v>
      </c>
      <c r="B149">
        <v>16</v>
      </c>
      <c r="C149" t="s">
        <v>668</v>
      </c>
      <c r="D149" t="s">
        <v>679</v>
      </c>
      <c r="G149" t="str">
        <f t="shared" ref="G149:G158" si="13">CONCATENATE(A149,$L$1,B149,$L$1,C149,$L$1,D149)</f>
        <v>reviews/16/user/first_name</v>
      </c>
    </row>
    <row r="150" spans="1:7">
      <c r="A150" t="s">
        <v>663</v>
      </c>
      <c r="B150">
        <v>16</v>
      </c>
      <c r="C150" t="s">
        <v>668</v>
      </c>
      <c r="D150" t="s">
        <v>680</v>
      </c>
      <c r="G150" t="str">
        <f t="shared" si="13"/>
        <v>reviews/16/user/last_initial</v>
      </c>
    </row>
    <row r="151" spans="1:7">
      <c r="A151" t="s">
        <v>663</v>
      </c>
      <c r="B151">
        <v>16</v>
      </c>
      <c r="C151" t="s">
        <v>668</v>
      </c>
      <c r="D151" t="s">
        <v>681</v>
      </c>
      <c r="G151" t="str">
        <f t="shared" si="13"/>
        <v>reviews/16/user/link</v>
      </c>
    </row>
    <row r="152" spans="1:7">
      <c r="A152" t="s">
        <v>663</v>
      </c>
      <c r="B152">
        <v>16</v>
      </c>
      <c r="C152" t="s">
        <v>668</v>
      </c>
      <c r="D152" t="s">
        <v>682</v>
      </c>
      <c r="G152" t="str">
        <f t="shared" si="13"/>
        <v>reviews/16/user/locale</v>
      </c>
    </row>
    <row r="153" spans="1:7">
      <c r="A153" t="s">
        <v>663</v>
      </c>
      <c r="B153">
        <v>16</v>
      </c>
      <c r="C153" t="s">
        <v>668</v>
      </c>
      <c r="D153" t="s">
        <v>683</v>
      </c>
      <c r="G153" t="str">
        <f t="shared" si="13"/>
        <v>reviews/16/user/member_id</v>
      </c>
    </row>
    <row r="154" spans="1:7">
      <c r="A154" t="s">
        <v>663</v>
      </c>
      <c r="B154">
        <v>16</v>
      </c>
      <c r="C154" t="s">
        <v>668</v>
      </c>
      <c r="D154" t="s">
        <v>646</v>
      </c>
      <c r="G154" t="str">
        <f t="shared" si="13"/>
        <v>reviews/16/user/name</v>
      </c>
    </row>
    <row r="155" spans="1:7">
      <c r="A155" t="s">
        <v>663</v>
      </c>
      <c r="B155">
        <v>16</v>
      </c>
      <c r="C155" t="s">
        <v>668</v>
      </c>
      <c r="D155" t="s">
        <v>684</v>
      </c>
      <c r="G155" t="str">
        <f t="shared" si="13"/>
        <v>reviews/16/user/points</v>
      </c>
    </row>
    <row r="156" spans="1:7">
      <c r="A156" t="s">
        <v>663</v>
      </c>
      <c r="B156">
        <v>16</v>
      </c>
      <c r="C156" t="s">
        <v>668</v>
      </c>
      <c r="D156" t="s">
        <v>685</v>
      </c>
      <c r="G156" t="str">
        <f t="shared" si="13"/>
        <v>reviews/16/user/reviewer_type</v>
      </c>
    </row>
    <row r="157" spans="1:7">
      <c r="A157" t="s">
        <v>663</v>
      </c>
      <c r="B157">
        <v>16</v>
      </c>
      <c r="C157" t="s">
        <v>668</v>
      </c>
      <c r="D157" t="s">
        <v>187</v>
      </c>
      <c r="G157" t="str">
        <f t="shared" si="13"/>
        <v>reviews/16/user/type</v>
      </c>
    </row>
    <row r="158" spans="1:7">
      <c r="A158" t="s">
        <v>663</v>
      </c>
      <c r="B158">
        <v>16</v>
      </c>
      <c r="C158" t="s">
        <v>668</v>
      </c>
      <c r="D158" t="s">
        <v>686</v>
      </c>
      <c r="G158" t="str">
        <f t="shared" si="13"/>
        <v>reviews/16/user/user_id</v>
      </c>
    </row>
    <row r="159" spans="1:7">
      <c r="A159" t="s">
        <v>663</v>
      </c>
      <c r="B159">
        <v>16</v>
      </c>
      <c r="C159" t="s">
        <v>668</v>
      </c>
      <c r="D159" t="s">
        <v>687</v>
      </c>
      <c r="E159" t="s">
        <v>688</v>
      </c>
      <c r="G159" t="str">
        <f>CONCATENATE(A159,$L$1,B159,$L$1,C159,$L$1,D159,$L$1,E159)</f>
        <v>reviews/16/user/user_location/id</v>
      </c>
    </row>
    <row r="160" spans="1:7">
      <c r="A160" t="s">
        <v>663</v>
      </c>
      <c r="B160">
        <v>16</v>
      </c>
      <c r="C160" t="s">
        <v>668</v>
      </c>
      <c r="D160" t="s">
        <v>689</v>
      </c>
      <c r="G160" t="str">
        <f>CONCATENATE(A160,$L$1,B160,$L$1,C160,$L$1,D160)</f>
        <v>reviews/16/user/username</v>
      </c>
    </row>
    <row r="162" spans="1:7">
      <c r="A162" t="s">
        <v>663</v>
      </c>
      <c r="B162">
        <v>17</v>
      </c>
      <c r="C162" t="s">
        <v>664</v>
      </c>
      <c r="G162" t="str">
        <f>CONCATENATE(A162,$L$1,B162,$L$1,C162)</f>
        <v>reviews/17/language</v>
      </c>
    </row>
    <row r="163" spans="1:7">
      <c r="A163" t="s">
        <v>663</v>
      </c>
      <c r="B163">
        <v>17</v>
      </c>
      <c r="C163" t="s">
        <v>666</v>
      </c>
      <c r="G163" t="str">
        <f>CONCATENATE(A163,$L$1,B163,$L$1,C163)</f>
        <v>reviews/17/machineTranslated</v>
      </c>
    </row>
    <row r="164" spans="1:7">
      <c r="A164" t="s">
        <v>663</v>
      </c>
      <c r="B164">
        <v>17</v>
      </c>
      <c r="C164" t="s">
        <v>667</v>
      </c>
      <c r="G164" t="str">
        <f>CONCATENATE(A164,$L$1,B164,$L$1,C164)</f>
        <v>reviews/17/title</v>
      </c>
    </row>
    <row r="165" spans="1:7">
      <c r="A165" t="s">
        <v>663</v>
      </c>
      <c r="B165">
        <v>17</v>
      </c>
      <c r="C165" t="s">
        <v>668</v>
      </c>
      <c r="D165" t="s">
        <v>669</v>
      </c>
      <c r="E165" t="s">
        <v>670</v>
      </c>
      <c r="F165" t="s">
        <v>671</v>
      </c>
      <c r="G165" t="str">
        <f t="shared" ref="G165:G166" si="14">CONCATENATE(A165,$L$1,B165,$L$1,C165,$L$1,D165,$L$1,E165,$L$1,F165)</f>
        <v>reviews/17/user/avatar/large/url</v>
      </c>
    </row>
    <row r="166" spans="1:7">
      <c r="A166" t="s">
        <v>663</v>
      </c>
      <c r="B166">
        <v>17</v>
      </c>
      <c r="C166" t="s">
        <v>668</v>
      </c>
      <c r="D166" t="s">
        <v>669</v>
      </c>
      <c r="E166" t="s">
        <v>672</v>
      </c>
      <c r="F166" t="s">
        <v>671</v>
      </c>
      <c r="G166" t="str">
        <f t="shared" si="14"/>
        <v>reviews/17/user/avatar/small/url</v>
      </c>
    </row>
    <row r="167" spans="1:7">
      <c r="A167" t="s">
        <v>663</v>
      </c>
      <c r="B167">
        <v>17</v>
      </c>
      <c r="C167" t="s">
        <v>668</v>
      </c>
      <c r="D167" t="s">
        <v>673</v>
      </c>
      <c r="E167" t="s">
        <v>674</v>
      </c>
      <c r="G167" t="str">
        <f>CONCATENATE(A167,$L$1,B167,$L$1,C167,$L$1,D167,$L$1,E167)</f>
        <v>reviews/17/user/contributions/badges_count</v>
      </c>
    </row>
    <row r="168" spans="1:7">
      <c r="A168" t="s">
        <v>663</v>
      </c>
      <c r="B168">
        <v>17</v>
      </c>
      <c r="C168" t="s">
        <v>668</v>
      </c>
      <c r="D168" t="s">
        <v>673</v>
      </c>
      <c r="E168" t="s">
        <v>675</v>
      </c>
      <c r="G168" t="str">
        <f>CONCATENATE(A168,$L$1,B168,$L$1,C168,$L$1,D168,$L$1,E168)</f>
        <v>reviews/17/user/contributions/hotel_reviews</v>
      </c>
    </row>
    <row r="169" spans="1:7">
      <c r="A169" t="s">
        <v>663</v>
      </c>
      <c r="B169">
        <v>17</v>
      </c>
      <c r="C169" t="s">
        <v>668</v>
      </c>
      <c r="D169" t="s">
        <v>673</v>
      </c>
      <c r="E169" t="s">
        <v>676</v>
      </c>
      <c r="G169" t="str">
        <f>CONCATENATE(A169,$L$1,B169,$L$1,C169,$L$1,D169,$L$1,E169)</f>
        <v>reviews/17/user/contributions/photos_count</v>
      </c>
    </row>
    <row r="170" spans="1:7">
      <c r="A170" t="s">
        <v>663</v>
      </c>
      <c r="B170">
        <v>17</v>
      </c>
      <c r="C170" t="s">
        <v>668</v>
      </c>
      <c r="D170" t="s">
        <v>673</v>
      </c>
      <c r="E170" t="s">
        <v>677</v>
      </c>
      <c r="G170" t="str">
        <f>CONCATENATE(A170,$L$1,B170,$L$1,C170,$L$1,D170,$L$1,E170)</f>
        <v>reviews/17/user/contributions/restaurant_reviews</v>
      </c>
    </row>
    <row r="171" spans="1:7">
      <c r="A171" t="s">
        <v>663</v>
      </c>
      <c r="B171">
        <v>17</v>
      </c>
      <c r="C171" t="s">
        <v>668</v>
      </c>
      <c r="D171" t="s">
        <v>673</v>
      </c>
      <c r="E171" t="s">
        <v>678</v>
      </c>
      <c r="G171" t="str">
        <f>CONCATENATE(A171,$L$1,B171,$L$1,C171,$L$1,D171,$L$1,E171)</f>
        <v>reviews/17/user/contributions/review_city_count</v>
      </c>
    </row>
    <row r="172" spans="1:7">
      <c r="A172" t="s">
        <v>663</v>
      </c>
      <c r="B172">
        <v>17</v>
      </c>
      <c r="C172" t="s">
        <v>668</v>
      </c>
      <c r="D172" t="s">
        <v>679</v>
      </c>
      <c r="G172" t="str">
        <f t="shared" ref="G172:G181" si="15">CONCATENATE(A172,$L$1,B172,$L$1,C172,$L$1,D172)</f>
        <v>reviews/17/user/first_name</v>
      </c>
    </row>
    <row r="173" spans="1:7">
      <c r="A173" t="s">
        <v>663</v>
      </c>
      <c r="B173">
        <v>17</v>
      </c>
      <c r="C173" t="s">
        <v>668</v>
      </c>
      <c r="D173" t="s">
        <v>680</v>
      </c>
      <c r="G173" t="str">
        <f t="shared" si="15"/>
        <v>reviews/17/user/last_initial</v>
      </c>
    </row>
    <row r="174" spans="1:7">
      <c r="A174" t="s">
        <v>663</v>
      </c>
      <c r="B174">
        <v>17</v>
      </c>
      <c r="C174" t="s">
        <v>668</v>
      </c>
      <c r="D174" t="s">
        <v>681</v>
      </c>
      <c r="G174" t="str">
        <f t="shared" si="15"/>
        <v>reviews/17/user/link</v>
      </c>
    </row>
    <row r="175" spans="1:7">
      <c r="A175" t="s">
        <v>663</v>
      </c>
      <c r="B175">
        <v>17</v>
      </c>
      <c r="C175" t="s">
        <v>668</v>
      </c>
      <c r="D175" t="s">
        <v>682</v>
      </c>
      <c r="G175" t="str">
        <f t="shared" si="15"/>
        <v>reviews/17/user/locale</v>
      </c>
    </row>
    <row r="176" spans="1:7">
      <c r="A176" t="s">
        <v>663</v>
      </c>
      <c r="B176">
        <v>17</v>
      </c>
      <c r="C176" t="s">
        <v>668</v>
      </c>
      <c r="D176" t="s">
        <v>683</v>
      </c>
      <c r="G176" t="str">
        <f t="shared" si="15"/>
        <v>reviews/17/user/member_id</v>
      </c>
    </row>
    <row r="177" spans="1:7">
      <c r="A177" t="s">
        <v>663</v>
      </c>
      <c r="B177">
        <v>17</v>
      </c>
      <c r="C177" t="s">
        <v>668</v>
      </c>
      <c r="D177" t="s">
        <v>646</v>
      </c>
      <c r="G177" t="str">
        <f t="shared" si="15"/>
        <v>reviews/17/user/name</v>
      </c>
    </row>
    <row r="178" spans="1:7">
      <c r="A178" t="s">
        <v>663</v>
      </c>
      <c r="B178">
        <v>17</v>
      </c>
      <c r="C178" t="s">
        <v>668</v>
      </c>
      <c r="D178" t="s">
        <v>684</v>
      </c>
      <c r="G178" t="str">
        <f t="shared" si="15"/>
        <v>reviews/17/user/points</v>
      </c>
    </row>
    <row r="179" spans="1:7">
      <c r="A179" t="s">
        <v>663</v>
      </c>
      <c r="B179">
        <v>17</v>
      </c>
      <c r="C179" t="s">
        <v>668</v>
      </c>
      <c r="D179" t="s">
        <v>685</v>
      </c>
      <c r="G179" t="str">
        <f t="shared" si="15"/>
        <v>reviews/17/user/reviewer_type</v>
      </c>
    </row>
    <row r="180" spans="1:7">
      <c r="A180" t="s">
        <v>663</v>
      </c>
      <c r="B180">
        <v>17</v>
      </c>
      <c r="C180" t="s">
        <v>668</v>
      </c>
      <c r="D180" t="s">
        <v>187</v>
      </c>
      <c r="G180" t="str">
        <f t="shared" si="15"/>
        <v>reviews/17/user/type</v>
      </c>
    </row>
    <row r="181" spans="1:7">
      <c r="A181" t="s">
        <v>663</v>
      </c>
      <c r="B181">
        <v>17</v>
      </c>
      <c r="C181" t="s">
        <v>668</v>
      </c>
      <c r="D181" t="s">
        <v>686</v>
      </c>
      <c r="G181" t="str">
        <f t="shared" si="15"/>
        <v>reviews/17/user/user_id</v>
      </c>
    </row>
    <row r="182" spans="1:7">
      <c r="A182" t="s">
        <v>663</v>
      </c>
      <c r="B182">
        <v>17</v>
      </c>
      <c r="C182" t="s">
        <v>668</v>
      </c>
      <c r="D182" t="s">
        <v>687</v>
      </c>
      <c r="E182" t="s">
        <v>688</v>
      </c>
      <c r="G182" t="str">
        <f>CONCATENATE(A182,$L$1,B182,$L$1,C182,$L$1,D182,$L$1,E182)</f>
        <v>reviews/17/user/user_location/id</v>
      </c>
    </row>
    <row r="183" spans="1:7">
      <c r="A183" t="s">
        <v>663</v>
      </c>
      <c r="B183">
        <v>17</v>
      </c>
      <c r="C183" t="s">
        <v>668</v>
      </c>
      <c r="D183" t="s">
        <v>689</v>
      </c>
      <c r="G183" t="str">
        <f>CONCATENATE(A183,$L$1,B183,$L$1,C183,$L$1,D183)</f>
        <v>reviews/17/user/username</v>
      </c>
    </row>
    <row r="185" spans="1:7">
      <c r="A185" t="s">
        <v>663</v>
      </c>
      <c r="B185">
        <v>18</v>
      </c>
      <c r="C185" t="s">
        <v>664</v>
      </c>
      <c r="G185" t="str">
        <f>CONCATENATE(A185,$L$1,B185,$L$1,C185)</f>
        <v>reviews/18/language</v>
      </c>
    </row>
    <row r="186" spans="1:7">
      <c r="A186" t="s">
        <v>663</v>
      </c>
      <c r="B186">
        <v>18</v>
      </c>
      <c r="C186" t="s">
        <v>666</v>
      </c>
      <c r="G186" t="str">
        <f>CONCATENATE(A186,$L$1,B186,$L$1,C186)</f>
        <v>reviews/18/machineTranslated</v>
      </c>
    </row>
    <row r="187" spans="1:7">
      <c r="A187" t="s">
        <v>663</v>
      </c>
      <c r="B187">
        <v>18</v>
      </c>
      <c r="C187" t="s">
        <v>667</v>
      </c>
      <c r="G187" t="str">
        <f>CONCATENATE(A187,$L$1,B187,$L$1,C187)</f>
        <v>reviews/18/title</v>
      </c>
    </row>
    <row r="188" spans="1:7">
      <c r="A188" t="s">
        <v>663</v>
      </c>
      <c r="B188">
        <v>18</v>
      </c>
      <c r="C188" t="s">
        <v>668</v>
      </c>
      <c r="D188" t="s">
        <v>669</v>
      </c>
      <c r="E188" t="s">
        <v>670</v>
      </c>
      <c r="F188" t="s">
        <v>671</v>
      </c>
      <c r="G188" t="str">
        <f t="shared" ref="G188:G189" si="16">CONCATENATE(A188,$L$1,B188,$L$1,C188,$L$1,D188,$L$1,E188,$L$1,F188)</f>
        <v>reviews/18/user/avatar/large/url</v>
      </c>
    </row>
    <row r="189" spans="1:7">
      <c r="A189" t="s">
        <v>663</v>
      </c>
      <c r="B189">
        <v>18</v>
      </c>
      <c r="C189" t="s">
        <v>668</v>
      </c>
      <c r="D189" t="s">
        <v>669</v>
      </c>
      <c r="E189" t="s">
        <v>672</v>
      </c>
      <c r="F189" t="s">
        <v>671</v>
      </c>
      <c r="G189" t="str">
        <f t="shared" si="16"/>
        <v>reviews/18/user/avatar/small/url</v>
      </c>
    </row>
    <row r="190" spans="1:7">
      <c r="A190" t="s">
        <v>663</v>
      </c>
      <c r="B190">
        <v>18</v>
      </c>
      <c r="C190" t="s">
        <v>668</v>
      </c>
      <c r="D190" t="s">
        <v>673</v>
      </c>
      <c r="E190" t="s">
        <v>674</v>
      </c>
      <c r="G190" t="str">
        <f>CONCATENATE(A190,$L$1,B190,$L$1,C190,$L$1,D190,$L$1,E190)</f>
        <v>reviews/18/user/contributions/badges_count</v>
      </c>
    </row>
    <row r="191" spans="1:7">
      <c r="A191" t="s">
        <v>663</v>
      </c>
      <c r="B191">
        <v>18</v>
      </c>
      <c r="C191" t="s">
        <v>668</v>
      </c>
      <c r="D191" t="s">
        <v>673</v>
      </c>
      <c r="E191" t="s">
        <v>675</v>
      </c>
      <c r="G191" t="str">
        <f>CONCATENATE(A191,$L$1,B191,$L$1,C191,$L$1,D191,$L$1,E191)</f>
        <v>reviews/18/user/contributions/hotel_reviews</v>
      </c>
    </row>
    <row r="192" spans="1:7">
      <c r="A192" t="s">
        <v>663</v>
      </c>
      <c r="B192">
        <v>18</v>
      </c>
      <c r="C192" t="s">
        <v>668</v>
      </c>
      <c r="D192" t="s">
        <v>673</v>
      </c>
      <c r="E192" t="s">
        <v>676</v>
      </c>
      <c r="G192" t="str">
        <f>CONCATENATE(A192,$L$1,B192,$L$1,C192,$L$1,D192,$L$1,E192)</f>
        <v>reviews/18/user/contributions/photos_count</v>
      </c>
    </row>
    <row r="193" spans="1:7">
      <c r="A193" t="s">
        <v>663</v>
      </c>
      <c r="B193">
        <v>18</v>
      </c>
      <c r="C193" t="s">
        <v>668</v>
      </c>
      <c r="D193" t="s">
        <v>673</v>
      </c>
      <c r="E193" t="s">
        <v>677</v>
      </c>
      <c r="G193" t="str">
        <f>CONCATENATE(A193,$L$1,B193,$L$1,C193,$L$1,D193,$L$1,E193)</f>
        <v>reviews/18/user/contributions/restaurant_reviews</v>
      </c>
    </row>
    <row r="194" spans="1:7">
      <c r="A194" t="s">
        <v>663</v>
      </c>
      <c r="B194">
        <v>18</v>
      </c>
      <c r="C194" t="s">
        <v>668</v>
      </c>
      <c r="D194" t="s">
        <v>673</v>
      </c>
      <c r="E194" t="s">
        <v>678</v>
      </c>
      <c r="G194" t="str">
        <f>CONCATENATE(A194,$L$1,B194,$L$1,C194,$L$1,D194,$L$1,E194)</f>
        <v>reviews/18/user/contributions/review_city_count</v>
      </c>
    </row>
    <row r="195" spans="1:7">
      <c r="A195" t="s">
        <v>663</v>
      </c>
      <c r="B195">
        <v>18</v>
      </c>
      <c r="C195" t="s">
        <v>668</v>
      </c>
      <c r="D195" t="s">
        <v>679</v>
      </c>
      <c r="G195" t="str">
        <f t="shared" ref="G195:G204" si="17">CONCATENATE(A195,$L$1,B195,$L$1,C195,$L$1,D195)</f>
        <v>reviews/18/user/first_name</v>
      </c>
    </row>
    <row r="196" spans="1:7">
      <c r="A196" t="s">
        <v>663</v>
      </c>
      <c r="B196">
        <v>18</v>
      </c>
      <c r="C196" t="s">
        <v>668</v>
      </c>
      <c r="D196" t="s">
        <v>680</v>
      </c>
      <c r="G196" t="str">
        <f t="shared" si="17"/>
        <v>reviews/18/user/last_initial</v>
      </c>
    </row>
    <row r="197" spans="1:7">
      <c r="A197" t="s">
        <v>663</v>
      </c>
      <c r="B197">
        <v>18</v>
      </c>
      <c r="C197" t="s">
        <v>668</v>
      </c>
      <c r="D197" t="s">
        <v>681</v>
      </c>
      <c r="G197" t="str">
        <f t="shared" si="17"/>
        <v>reviews/18/user/link</v>
      </c>
    </row>
    <row r="198" spans="1:7">
      <c r="A198" t="s">
        <v>663</v>
      </c>
      <c r="B198">
        <v>18</v>
      </c>
      <c r="C198" t="s">
        <v>668</v>
      </c>
      <c r="D198" t="s">
        <v>682</v>
      </c>
      <c r="G198" t="str">
        <f t="shared" si="17"/>
        <v>reviews/18/user/locale</v>
      </c>
    </row>
    <row r="199" spans="1:7">
      <c r="A199" t="s">
        <v>663</v>
      </c>
      <c r="B199">
        <v>18</v>
      </c>
      <c r="C199" t="s">
        <v>668</v>
      </c>
      <c r="D199" t="s">
        <v>683</v>
      </c>
      <c r="G199" t="str">
        <f t="shared" si="17"/>
        <v>reviews/18/user/member_id</v>
      </c>
    </row>
    <row r="200" spans="1:7">
      <c r="A200" t="s">
        <v>663</v>
      </c>
      <c r="B200">
        <v>18</v>
      </c>
      <c r="C200" t="s">
        <v>668</v>
      </c>
      <c r="D200" t="s">
        <v>646</v>
      </c>
      <c r="G200" t="str">
        <f t="shared" si="17"/>
        <v>reviews/18/user/name</v>
      </c>
    </row>
    <row r="201" spans="1:7">
      <c r="A201" t="s">
        <v>663</v>
      </c>
      <c r="B201">
        <v>18</v>
      </c>
      <c r="C201" t="s">
        <v>668</v>
      </c>
      <c r="D201" t="s">
        <v>684</v>
      </c>
      <c r="G201" t="str">
        <f t="shared" si="17"/>
        <v>reviews/18/user/points</v>
      </c>
    </row>
    <row r="202" spans="1:7">
      <c r="A202" t="s">
        <v>663</v>
      </c>
      <c r="B202">
        <v>18</v>
      </c>
      <c r="C202" t="s">
        <v>668</v>
      </c>
      <c r="D202" t="s">
        <v>685</v>
      </c>
      <c r="G202" t="str">
        <f t="shared" si="17"/>
        <v>reviews/18/user/reviewer_type</v>
      </c>
    </row>
    <row r="203" spans="1:7">
      <c r="A203" t="s">
        <v>663</v>
      </c>
      <c r="B203">
        <v>18</v>
      </c>
      <c r="C203" t="s">
        <v>668</v>
      </c>
      <c r="D203" t="s">
        <v>187</v>
      </c>
      <c r="G203" t="str">
        <f t="shared" si="17"/>
        <v>reviews/18/user/type</v>
      </c>
    </row>
    <row r="204" spans="1:7">
      <c r="A204" t="s">
        <v>663</v>
      </c>
      <c r="B204">
        <v>18</v>
      </c>
      <c r="C204" t="s">
        <v>668</v>
      </c>
      <c r="D204" t="s">
        <v>686</v>
      </c>
      <c r="G204" t="str">
        <f t="shared" si="17"/>
        <v>reviews/18/user/user_id</v>
      </c>
    </row>
    <row r="205" spans="1:7">
      <c r="A205" t="s">
        <v>663</v>
      </c>
      <c r="B205">
        <v>18</v>
      </c>
      <c r="C205" t="s">
        <v>668</v>
      </c>
      <c r="D205" t="s">
        <v>687</v>
      </c>
      <c r="E205" t="s">
        <v>688</v>
      </c>
      <c r="G205" t="str">
        <f>CONCATENATE(A205,$L$1,B205,$L$1,C205,$L$1,D205,$L$1,E205)</f>
        <v>reviews/18/user/user_location/id</v>
      </c>
    </row>
    <row r="206" spans="1:7">
      <c r="A206" t="s">
        <v>663</v>
      </c>
      <c r="B206">
        <v>18</v>
      </c>
      <c r="C206" t="s">
        <v>668</v>
      </c>
      <c r="D206" t="s">
        <v>689</v>
      </c>
      <c r="G206" t="str">
        <f>CONCATENATE(A206,$L$1,B206,$L$1,C206,$L$1,D206)</f>
        <v>reviews/18/user/username</v>
      </c>
    </row>
    <row r="208" spans="1:7">
      <c r="A208" t="s">
        <v>663</v>
      </c>
      <c r="B208">
        <v>19</v>
      </c>
      <c r="C208" t="s">
        <v>664</v>
      </c>
      <c r="G208" t="str">
        <f>CONCATENATE(A208,$L$1,B208,$L$1,C208)</f>
        <v>reviews/19/language</v>
      </c>
    </row>
    <row r="209" spans="1:7">
      <c r="A209" t="s">
        <v>663</v>
      </c>
      <c r="B209">
        <v>19</v>
      </c>
      <c r="C209" t="s">
        <v>666</v>
      </c>
      <c r="G209" t="str">
        <f>CONCATENATE(A209,$L$1,B209,$L$1,C209)</f>
        <v>reviews/19/machineTranslated</v>
      </c>
    </row>
    <row r="210" spans="1:7">
      <c r="A210" t="s">
        <v>663</v>
      </c>
      <c r="B210">
        <v>19</v>
      </c>
      <c r="C210" t="s">
        <v>667</v>
      </c>
      <c r="G210" t="str">
        <f>CONCATENATE(A210,$L$1,B210,$L$1,C210)</f>
        <v>reviews/19/title</v>
      </c>
    </row>
    <row r="211" spans="1:7">
      <c r="A211" t="s">
        <v>663</v>
      </c>
      <c r="B211">
        <v>19</v>
      </c>
      <c r="C211" t="s">
        <v>668</v>
      </c>
      <c r="D211" t="s">
        <v>669</v>
      </c>
      <c r="E211" t="s">
        <v>670</v>
      </c>
      <c r="F211" t="s">
        <v>671</v>
      </c>
      <c r="G211" t="str">
        <f t="shared" ref="G211:G212" si="18">CONCATENATE(A211,$L$1,B211,$L$1,C211,$L$1,D211,$L$1,E211,$L$1,F211)</f>
        <v>reviews/19/user/avatar/large/url</v>
      </c>
    </row>
    <row r="212" spans="1:7">
      <c r="A212" t="s">
        <v>663</v>
      </c>
      <c r="B212">
        <v>19</v>
      </c>
      <c r="C212" t="s">
        <v>668</v>
      </c>
      <c r="D212" t="s">
        <v>669</v>
      </c>
      <c r="E212" t="s">
        <v>672</v>
      </c>
      <c r="F212" t="s">
        <v>671</v>
      </c>
      <c r="G212" t="str">
        <f t="shared" si="18"/>
        <v>reviews/19/user/avatar/small/url</v>
      </c>
    </row>
    <row r="213" spans="1:7">
      <c r="A213" t="s">
        <v>663</v>
      </c>
      <c r="B213">
        <v>19</v>
      </c>
      <c r="C213" t="s">
        <v>668</v>
      </c>
      <c r="D213" t="s">
        <v>673</v>
      </c>
      <c r="E213" t="s">
        <v>674</v>
      </c>
      <c r="G213" t="str">
        <f>CONCATENATE(A213,$L$1,B213,$L$1,C213,$L$1,D213,$L$1,E213)</f>
        <v>reviews/19/user/contributions/badges_count</v>
      </c>
    </row>
    <row r="214" spans="1:7">
      <c r="A214" t="s">
        <v>663</v>
      </c>
      <c r="B214">
        <v>19</v>
      </c>
      <c r="C214" t="s">
        <v>668</v>
      </c>
      <c r="D214" t="s">
        <v>673</v>
      </c>
      <c r="E214" t="s">
        <v>675</v>
      </c>
      <c r="G214" t="str">
        <f>CONCATENATE(A214,$L$1,B214,$L$1,C214,$L$1,D214,$L$1,E214)</f>
        <v>reviews/19/user/contributions/hotel_reviews</v>
      </c>
    </row>
    <row r="215" spans="1:7">
      <c r="A215" t="s">
        <v>663</v>
      </c>
      <c r="B215">
        <v>19</v>
      </c>
      <c r="C215" t="s">
        <v>668</v>
      </c>
      <c r="D215" t="s">
        <v>673</v>
      </c>
      <c r="E215" t="s">
        <v>676</v>
      </c>
      <c r="G215" t="str">
        <f>CONCATENATE(A215,$L$1,B215,$L$1,C215,$L$1,D215,$L$1,E215)</f>
        <v>reviews/19/user/contributions/photos_count</v>
      </c>
    </row>
    <row r="216" spans="1:7">
      <c r="A216" t="s">
        <v>663</v>
      </c>
      <c r="B216">
        <v>19</v>
      </c>
      <c r="C216" t="s">
        <v>668</v>
      </c>
      <c r="D216" t="s">
        <v>673</v>
      </c>
      <c r="E216" t="s">
        <v>677</v>
      </c>
      <c r="G216" t="str">
        <f>CONCATENATE(A216,$L$1,B216,$L$1,C216,$L$1,D216,$L$1,E216)</f>
        <v>reviews/19/user/contributions/restaurant_reviews</v>
      </c>
    </row>
    <row r="217" spans="1:7">
      <c r="A217" t="s">
        <v>663</v>
      </c>
      <c r="B217">
        <v>19</v>
      </c>
      <c r="C217" t="s">
        <v>668</v>
      </c>
      <c r="D217" t="s">
        <v>673</v>
      </c>
      <c r="E217" t="s">
        <v>678</v>
      </c>
      <c r="G217" t="str">
        <f>CONCATENATE(A217,$L$1,B217,$L$1,C217,$L$1,D217,$L$1,E217)</f>
        <v>reviews/19/user/contributions/review_city_count</v>
      </c>
    </row>
    <row r="218" spans="1:7">
      <c r="A218" t="s">
        <v>663</v>
      </c>
      <c r="B218">
        <v>19</v>
      </c>
      <c r="C218" t="s">
        <v>668</v>
      </c>
      <c r="D218" t="s">
        <v>679</v>
      </c>
      <c r="G218" t="str">
        <f t="shared" ref="G218:G227" si="19">CONCATENATE(A218,$L$1,B218,$L$1,C218,$L$1,D218)</f>
        <v>reviews/19/user/first_name</v>
      </c>
    </row>
    <row r="219" spans="1:7">
      <c r="A219" t="s">
        <v>663</v>
      </c>
      <c r="B219">
        <v>19</v>
      </c>
      <c r="C219" t="s">
        <v>668</v>
      </c>
      <c r="D219" t="s">
        <v>680</v>
      </c>
      <c r="G219" t="str">
        <f t="shared" si="19"/>
        <v>reviews/19/user/last_initial</v>
      </c>
    </row>
    <row r="220" spans="1:7">
      <c r="A220" t="s">
        <v>663</v>
      </c>
      <c r="B220">
        <v>19</v>
      </c>
      <c r="C220" t="s">
        <v>668</v>
      </c>
      <c r="D220" t="s">
        <v>681</v>
      </c>
      <c r="G220" t="str">
        <f t="shared" si="19"/>
        <v>reviews/19/user/link</v>
      </c>
    </row>
    <row r="221" spans="1:7">
      <c r="A221" t="s">
        <v>663</v>
      </c>
      <c r="B221">
        <v>19</v>
      </c>
      <c r="C221" t="s">
        <v>668</v>
      </c>
      <c r="D221" t="s">
        <v>682</v>
      </c>
      <c r="G221" t="str">
        <f t="shared" si="19"/>
        <v>reviews/19/user/locale</v>
      </c>
    </row>
    <row r="222" spans="1:7">
      <c r="A222" t="s">
        <v>663</v>
      </c>
      <c r="B222">
        <v>19</v>
      </c>
      <c r="C222" t="s">
        <v>668</v>
      </c>
      <c r="D222" t="s">
        <v>683</v>
      </c>
      <c r="G222" t="str">
        <f t="shared" si="19"/>
        <v>reviews/19/user/member_id</v>
      </c>
    </row>
    <row r="223" spans="1:7">
      <c r="A223" t="s">
        <v>663</v>
      </c>
      <c r="B223">
        <v>19</v>
      </c>
      <c r="C223" t="s">
        <v>668</v>
      </c>
      <c r="D223" t="s">
        <v>646</v>
      </c>
      <c r="G223" t="str">
        <f t="shared" si="19"/>
        <v>reviews/19/user/name</v>
      </c>
    </row>
    <row r="224" spans="1:7">
      <c r="A224" t="s">
        <v>663</v>
      </c>
      <c r="B224">
        <v>19</v>
      </c>
      <c r="C224" t="s">
        <v>668</v>
      </c>
      <c r="D224" t="s">
        <v>684</v>
      </c>
      <c r="G224" t="str">
        <f t="shared" si="19"/>
        <v>reviews/19/user/points</v>
      </c>
    </row>
    <row r="225" spans="1:7">
      <c r="A225" t="s">
        <v>663</v>
      </c>
      <c r="B225">
        <v>19</v>
      </c>
      <c r="C225" t="s">
        <v>668</v>
      </c>
      <c r="D225" t="s">
        <v>685</v>
      </c>
      <c r="G225" t="str">
        <f t="shared" si="19"/>
        <v>reviews/19/user/reviewer_type</v>
      </c>
    </row>
    <row r="226" spans="1:7">
      <c r="A226" t="s">
        <v>663</v>
      </c>
      <c r="B226">
        <v>19</v>
      </c>
      <c r="C226" t="s">
        <v>668</v>
      </c>
      <c r="D226" t="s">
        <v>187</v>
      </c>
      <c r="G226" t="str">
        <f t="shared" si="19"/>
        <v>reviews/19/user/type</v>
      </c>
    </row>
    <row r="227" spans="1:7">
      <c r="A227" t="s">
        <v>663</v>
      </c>
      <c r="B227">
        <v>19</v>
      </c>
      <c r="C227" t="s">
        <v>668</v>
      </c>
      <c r="D227" t="s">
        <v>686</v>
      </c>
      <c r="G227" t="str">
        <f t="shared" si="19"/>
        <v>reviews/19/user/user_id</v>
      </c>
    </row>
    <row r="228" spans="1:7">
      <c r="A228" t="s">
        <v>663</v>
      </c>
      <c r="B228">
        <v>19</v>
      </c>
      <c r="C228" t="s">
        <v>668</v>
      </c>
      <c r="D228" t="s">
        <v>687</v>
      </c>
      <c r="E228" t="s">
        <v>688</v>
      </c>
      <c r="G228" t="str">
        <f>CONCATENATE(A228,$L$1,B228,$L$1,C228,$L$1,D228,$L$1,E228)</f>
        <v>reviews/19/user/user_location/id</v>
      </c>
    </row>
    <row r="229" spans="1:7">
      <c r="A229" t="s">
        <v>663</v>
      </c>
      <c r="B229">
        <v>19</v>
      </c>
      <c r="C229" t="s">
        <v>668</v>
      </c>
      <c r="D229" t="s">
        <v>689</v>
      </c>
      <c r="G229" t="str">
        <f>CONCATENATE(A229,$L$1,B229,$L$1,C229,$L$1,D229)</f>
        <v>reviews/19/user/username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DA70-B6DC-4E2A-BBFB-CA39F4685535}">
  <dimension ref="A1:A441"/>
  <sheetViews>
    <sheetView topLeftCell="A412" workbookViewId="0">
      <selection activeCell="A2" sqref="A2:A441"/>
    </sheetView>
  </sheetViews>
  <sheetFormatPr defaultRowHeight="14.25"/>
  <cols>
    <col min="1" max="1" width="39.28515625" bestFit="1" customWidth="1"/>
  </cols>
  <sheetData>
    <row r="1" spans="1:1">
      <c r="A1" t="s">
        <v>0</v>
      </c>
    </row>
    <row r="2" spans="1:1">
      <c r="A2" t="s">
        <v>191</v>
      </c>
    </row>
    <row r="3" spans="1:1">
      <c r="A3" t="s">
        <v>192</v>
      </c>
    </row>
    <row r="4" spans="1:1">
      <c r="A4" t="s">
        <v>193</v>
      </c>
    </row>
    <row r="5" spans="1:1">
      <c r="A5" t="s">
        <v>194</v>
      </c>
    </row>
    <row r="6" spans="1:1">
      <c r="A6" t="s">
        <v>195</v>
      </c>
    </row>
    <row r="7" spans="1:1">
      <c r="A7" t="s">
        <v>196</v>
      </c>
    </row>
    <row r="8" spans="1:1">
      <c r="A8" t="s">
        <v>197</v>
      </c>
    </row>
    <row r="9" spans="1:1">
      <c r="A9" t="s">
        <v>198</v>
      </c>
    </row>
    <row r="10" spans="1:1">
      <c r="A10" t="s">
        <v>199</v>
      </c>
    </row>
    <row r="11" spans="1:1">
      <c r="A11" t="s">
        <v>200</v>
      </c>
    </row>
    <row r="12" spans="1:1">
      <c r="A12" t="s">
        <v>201</v>
      </c>
    </row>
    <row r="13" spans="1:1">
      <c r="A13" t="s">
        <v>202</v>
      </c>
    </row>
    <row r="14" spans="1:1">
      <c r="A14" t="s">
        <v>203</v>
      </c>
    </row>
    <row r="15" spans="1:1">
      <c r="A15" t="s">
        <v>204</v>
      </c>
    </row>
    <row r="16" spans="1:1">
      <c r="A16" t="s">
        <v>205</v>
      </c>
    </row>
    <row r="17" spans="1:1">
      <c r="A17" t="s">
        <v>206</v>
      </c>
    </row>
    <row r="18" spans="1:1">
      <c r="A18" t="s">
        <v>207</v>
      </c>
    </row>
    <row r="19" spans="1:1">
      <c r="A19" t="s">
        <v>208</v>
      </c>
    </row>
    <row r="20" spans="1:1">
      <c r="A20" t="s">
        <v>209</v>
      </c>
    </row>
    <row r="21" spans="1:1">
      <c r="A21" t="s">
        <v>210</v>
      </c>
    </row>
    <row r="22" spans="1:1">
      <c r="A22" t="s">
        <v>211</v>
      </c>
    </row>
    <row r="23" spans="1:1">
      <c r="A23" t="s">
        <v>212</v>
      </c>
    </row>
    <row r="24" spans="1:1">
      <c r="A24" t="s">
        <v>213</v>
      </c>
    </row>
    <row r="25" spans="1:1">
      <c r="A25" t="s">
        <v>214</v>
      </c>
    </row>
    <row r="26" spans="1:1">
      <c r="A26" t="s">
        <v>215</v>
      </c>
    </row>
    <row r="27" spans="1:1">
      <c r="A27" t="s">
        <v>216</v>
      </c>
    </row>
    <row r="28" spans="1:1">
      <c r="A28" t="s">
        <v>217</v>
      </c>
    </row>
    <row r="29" spans="1:1">
      <c r="A29" t="s">
        <v>218</v>
      </c>
    </row>
    <row r="30" spans="1:1">
      <c r="A30" t="s">
        <v>219</v>
      </c>
    </row>
    <row r="31" spans="1:1">
      <c r="A31" t="s">
        <v>220</v>
      </c>
    </row>
    <row r="32" spans="1:1">
      <c r="A32" t="s">
        <v>221</v>
      </c>
    </row>
    <row r="33" spans="1:1">
      <c r="A33" t="s">
        <v>222</v>
      </c>
    </row>
    <row r="34" spans="1:1">
      <c r="A34" t="s">
        <v>223</v>
      </c>
    </row>
    <row r="35" spans="1:1">
      <c r="A35" t="s">
        <v>224</v>
      </c>
    </row>
    <row r="36" spans="1:1">
      <c r="A36" t="s">
        <v>225</v>
      </c>
    </row>
    <row r="37" spans="1:1">
      <c r="A37" t="s">
        <v>226</v>
      </c>
    </row>
    <row r="38" spans="1:1">
      <c r="A38" t="s">
        <v>227</v>
      </c>
    </row>
    <row r="39" spans="1:1">
      <c r="A39" t="s">
        <v>228</v>
      </c>
    </row>
    <row r="40" spans="1:1">
      <c r="A40" t="s">
        <v>229</v>
      </c>
    </row>
    <row r="41" spans="1:1">
      <c r="A41" t="s">
        <v>230</v>
      </c>
    </row>
    <row r="42" spans="1:1">
      <c r="A42" t="s">
        <v>231</v>
      </c>
    </row>
    <row r="43" spans="1:1">
      <c r="A43" t="s">
        <v>232</v>
      </c>
    </row>
    <row r="44" spans="1:1">
      <c r="A44" t="s">
        <v>233</v>
      </c>
    </row>
    <row r="45" spans="1:1">
      <c r="A45" t="s">
        <v>234</v>
      </c>
    </row>
    <row r="46" spans="1:1">
      <c r="A46" t="s">
        <v>235</v>
      </c>
    </row>
    <row r="47" spans="1:1">
      <c r="A47" t="s">
        <v>236</v>
      </c>
    </row>
    <row r="48" spans="1:1">
      <c r="A48" t="s">
        <v>237</v>
      </c>
    </row>
    <row r="49" spans="1:1">
      <c r="A49" t="s">
        <v>238</v>
      </c>
    </row>
    <row r="50" spans="1:1">
      <c r="A50" t="s">
        <v>239</v>
      </c>
    </row>
    <row r="51" spans="1:1">
      <c r="A51" t="s">
        <v>240</v>
      </c>
    </row>
    <row r="52" spans="1:1">
      <c r="A52" t="s">
        <v>241</v>
      </c>
    </row>
    <row r="53" spans="1:1">
      <c r="A53" t="s">
        <v>242</v>
      </c>
    </row>
    <row r="54" spans="1:1">
      <c r="A54" t="s">
        <v>243</v>
      </c>
    </row>
    <row r="55" spans="1:1">
      <c r="A55" t="s">
        <v>244</v>
      </c>
    </row>
    <row r="56" spans="1:1">
      <c r="A56" t="s">
        <v>245</v>
      </c>
    </row>
    <row r="57" spans="1:1">
      <c r="A57" t="s">
        <v>246</v>
      </c>
    </row>
    <row r="58" spans="1:1">
      <c r="A58" t="s">
        <v>247</v>
      </c>
    </row>
    <row r="59" spans="1:1">
      <c r="A59" t="s">
        <v>248</v>
      </c>
    </row>
    <row r="60" spans="1:1">
      <c r="A60" t="s">
        <v>249</v>
      </c>
    </row>
    <row r="61" spans="1:1">
      <c r="A61" t="s">
        <v>250</v>
      </c>
    </row>
    <row r="62" spans="1:1">
      <c r="A62" t="s">
        <v>251</v>
      </c>
    </row>
    <row r="63" spans="1:1">
      <c r="A63" t="s">
        <v>252</v>
      </c>
    </row>
    <row r="64" spans="1:1">
      <c r="A64" t="s">
        <v>253</v>
      </c>
    </row>
    <row r="65" spans="1:1">
      <c r="A65" t="s">
        <v>254</v>
      </c>
    </row>
    <row r="66" spans="1:1">
      <c r="A66" t="s">
        <v>255</v>
      </c>
    </row>
    <row r="67" spans="1:1">
      <c r="A67" t="s">
        <v>256</v>
      </c>
    </row>
    <row r="68" spans="1:1">
      <c r="A68" t="s">
        <v>257</v>
      </c>
    </row>
    <row r="69" spans="1:1">
      <c r="A69" t="s">
        <v>258</v>
      </c>
    </row>
    <row r="70" spans="1:1">
      <c r="A70" t="s">
        <v>259</v>
      </c>
    </row>
    <row r="71" spans="1:1">
      <c r="A71" t="s">
        <v>260</v>
      </c>
    </row>
    <row r="72" spans="1:1">
      <c r="A72" t="s">
        <v>261</v>
      </c>
    </row>
    <row r="73" spans="1:1">
      <c r="A73" t="s">
        <v>262</v>
      </c>
    </row>
    <row r="74" spans="1:1">
      <c r="A74" t="s">
        <v>263</v>
      </c>
    </row>
    <row r="75" spans="1:1">
      <c r="A75" t="s">
        <v>264</v>
      </c>
    </row>
    <row r="76" spans="1:1">
      <c r="A76" t="s">
        <v>265</v>
      </c>
    </row>
    <row r="77" spans="1:1">
      <c r="A77" t="s">
        <v>266</v>
      </c>
    </row>
    <row r="78" spans="1:1">
      <c r="A78" t="s">
        <v>267</v>
      </c>
    </row>
    <row r="79" spans="1:1">
      <c r="A79" t="s">
        <v>268</v>
      </c>
    </row>
    <row r="80" spans="1:1">
      <c r="A80" t="s">
        <v>269</v>
      </c>
    </row>
    <row r="81" spans="1:1">
      <c r="A81" t="s">
        <v>270</v>
      </c>
    </row>
    <row r="82" spans="1:1">
      <c r="A82" t="s">
        <v>271</v>
      </c>
    </row>
    <row r="83" spans="1:1">
      <c r="A83" t="s">
        <v>272</v>
      </c>
    </row>
    <row r="84" spans="1:1">
      <c r="A84" t="s">
        <v>273</v>
      </c>
    </row>
    <row r="85" spans="1:1">
      <c r="A85" t="s">
        <v>274</v>
      </c>
    </row>
    <row r="86" spans="1:1">
      <c r="A86" t="s">
        <v>275</v>
      </c>
    </row>
    <row r="87" spans="1:1">
      <c r="A87" t="s">
        <v>276</v>
      </c>
    </row>
    <row r="88" spans="1:1">
      <c r="A88" t="s">
        <v>277</v>
      </c>
    </row>
    <row r="89" spans="1:1">
      <c r="A89" t="s">
        <v>278</v>
      </c>
    </row>
    <row r="90" spans="1:1">
      <c r="A90" t="s">
        <v>279</v>
      </c>
    </row>
    <row r="91" spans="1:1">
      <c r="A91" t="s">
        <v>280</v>
      </c>
    </row>
    <row r="92" spans="1:1">
      <c r="A92" t="s">
        <v>281</v>
      </c>
    </row>
    <row r="93" spans="1:1">
      <c r="A93" t="s">
        <v>282</v>
      </c>
    </row>
    <row r="94" spans="1:1">
      <c r="A94" t="s">
        <v>283</v>
      </c>
    </row>
    <row r="95" spans="1:1">
      <c r="A95" t="s">
        <v>284</v>
      </c>
    </row>
    <row r="96" spans="1:1">
      <c r="A96" t="s">
        <v>285</v>
      </c>
    </row>
    <row r="97" spans="1:1">
      <c r="A97" t="s">
        <v>286</v>
      </c>
    </row>
    <row r="98" spans="1:1">
      <c r="A98" t="s">
        <v>287</v>
      </c>
    </row>
    <row r="99" spans="1:1">
      <c r="A99" t="s">
        <v>288</v>
      </c>
    </row>
    <row r="100" spans="1:1">
      <c r="A100" t="s">
        <v>289</v>
      </c>
    </row>
    <row r="101" spans="1:1">
      <c r="A101" t="s">
        <v>290</v>
      </c>
    </row>
    <row r="102" spans="1:1">
      <c r="A102" t="s">
        <v>291</v>
      </c>
    </row>
    <row r="103" spans="1:1">
      <c r="A103" t="s">
        <v>292</v>
      </c>
    </row>
    <row r="104" spans="1:1">
      <c r="A104" t="s">
        <v>293</v>
      </c>
    </row>
    <row r="105" spans="1:1">
      <c r="A105" t="s">
        <v>294</v>
      </c>
    </row>
    <row r="106" spans="1:1">
      <c r="A106" t="s">
        <v>295</v>
      </c>
    </row>
    <row r="107" spans="1:1">
      <c r="A107" t="s">
        <v>296</v>
      </c>
    </row>
    <row r="108" spans="1:1">
      <c r="A108" t="s">
        <v>297</v>
      </c>
    </row>
    <row r="109" spans="1:1">
      <c r="A109" t="s">
        <v>298</v>
      </c>
    </row>
    <row r="110" spans="1:1">
      <c r="A110" t="s">
        <v>299</v>
      </c>
    </row>
    <row r="111" spans="1:1">
      <c r="A111" t="s">
        <v>300</v>
      </c>
    </row>
    <row r="112" spans="1:1">
      <c r="A112" t="s">
        <v>301</v>
      </c>
    </row>
    <row r="113" spans="1:1">
      <c r="A113" t="s">
        <v>302</v>
      </c>
    </row>
    <row r="114" spans="1:1">
      <c r="A114" t="s">
        <v>303</v>
      </c>
    </row>
    <row r="115" spans="1:1">
      <c r="A115" t="s">
        <v>304</v>
      </c>
    </row>
    <row r="116" spans="1:1">
      <c r="A116" t="s">
        <v>305</v>
      </c>
    </row>
    <row r="117" spans="1:1">
      <c r="A117" t="s">
        <v>306</v>
      </c>
    </row>
    <row r="118" spans="1:1">
      <c r="A118" t="s">
        <v>307</v>
      </c>
    </row>
    <row r="119" spans="1:1">
      <c r="A119" t="s">
        <v>308</v>
      </c>
    </row>
    <row r="120" spans="1:1">
      <c r="A120" t="s">
        <v>309</v>
      </c>
    </row>
    <row r="121" spans="1:1">
      <c r="A121" t="s">
        <v>310</v>
      </c>
    </row>
    <row r="122" spans="1:1">
      <c r="A122" t="s">
        <v>311</v>
      </c>
    </row>
    <row r="123" spans="1:1">
      <c r="A123" t="s">
        <v>312</v>
      </c>
    </row>
    <row r="124" spans="1:1">
      <c r="A124" t="s">
        <v>313</v>
      </c>
    </row>
    <row r="125" spans="1:1">
      <c r="A125" t="s">
        <v>314</v>
      </c>
    </row>
    <row r="126" spans="1:1">
      <c r="A126" t="s">
        <v>315</v>
      </c>
    </row>
    <row r="127" spans="1:1">
      <c r="A127" t="s">
        <v>316</v>
      </c>
    </row>
    <row r="128" spans="1:1">
      <c r="A128" t="s">
        <v>317</v>
      </c>
    </row>
    <row r="129" spans="1:1">
      <c r="A129" t="s">
        <v>318</v>
      </c>
    </row>
    <row r="130" spans="1:1">
      <c r="A130" t="s">
        <v>319</v>
      </c>
    </row>
    <row r="131" spans="1:1">
      <c r="A131" t="s">
        <v>320</v>
      </c>
    </row>
    <row r="132" spans="1:1">
      <c r="A132" t="s">
        <v>321</v>
      </c>
    </row>
    <row r="133" spans="1:1">
      <c r="A133" t="s">
        <v>322</v>
      </c>
    </row>
    <row r="134" spans="1:1">
      <c r="A134" t="s">
        <v>323</v>
      </c>
    </row>
    <row r="135" spans="1:1">
      <c r="A135" t="s">
        <v>324</v>
      </c>
    </row>
    <row r="136" spans="1:1">
      <c r="A136" t="s">
        <v>325</v>
      </c>
    </row>
    <row r="137" spans="1:1">
      <c r="A137" t="s">
        <v>326</v>
      </c>
    </row>
    <row r="138" spans="1:1">
      <c r="A138" t="s">
        <v>327</v>
      </c>
    </row>
    <row r="139" spans="1:1">
      <c r="A139" t="s">
        <v>328</v>
      </c>
    </row>
    <row r="140" spans="1:1">
      <c r="A140" t="s">
        <v>329</v>
      </c>
    </row>
    <row r="141" spans="1:1">
      <c r="A141" t="s">
        <v>330</v>
      </c>
    </row>
    <row r="142" spans="1:1">
      <c r="A142" t="s">
        <v>331</v>
      </c>
    </row>
    <row r="143" spans="1:1">
      <c r="A143" t="s">
        <v>332</v>
      </c>
    </row>
    <row r="144" spans="1:1">
      <c r="A144" t="s">
        <v>333</v>
      </c>
    </row>
    <row r="145" spans="1:1">
      <c r="A145" t="s">
        <v>334</v>
      </c>
    </row>
    <row r="146" spans="1:1">
      <c r="A146" t="s">
        <v>335</v>
      </c>
    </row>
    <row r="147" spans="1:1">
      <c r="A147" t="s">
        <v>336</v>
      </c>
    </row>
    <row r="148" spans="1:1">
      <c r="A148" t="s">
        <v>337</v>
      </c>
    </row>
    <row r="149" spans="1:1">
      <c r="A149" t="s">
        <v>338</v>
      </c>
    </row>
    <row r="150" spans="1:1">
      <c r="A150" t="s">
        <v>339</v>
      </c>
    </row>
    <row r="151" spans="1:1">
      <c r="A151" t="s">
        <v>340</v>
      </c>
    </row>
    <row r="152" spans="1:1">
      <c r="A152" t="s">
        <v>341</v>
      </c>
    </row>
    <row r="153" spans="1:1">
      <c r="A153" t="s">
        <v>342</v>
      </c>
    </row>
    <row r="154" spans="1:1">
      <c r="A154" t="s">
        <v>343</v>
      </c>
    </row>
    <row r="155" spans="1:1">
      <c r="A155" t="s">
        <v>344</v>
      </c>
    </row>
    <row r="156" spans="1:1">
      <c r="A156" t="s">
        <v>345</v>
      </c>
    </row>
    <row r="157" spans="1:1">
      <c r="A157" t="s">
        <v>346</v>
      </c>
    </row>
    <row r="158" spans="1:1">
      <c r="A158" t="s">
        <v>347</v>
      </c>
    </row>
    <row r="159" spans="1:1">
      <c r="A159" t="s">
        <v>348</v>
      </c>
    </row>
    <row r="160" spans="1:1">
      <c r="A160" t="s">
        <v>349</v>
      </c>
    </row>
    <row r="161" spans="1:1">
      <c r="A161" t="s">
        <v>350</v>
      </c>
    </row>
    <row r="162" spans="1:1">
      <c r="A162" t="s">
        <v>351</v>
      </c>
    </row>
    <row r="163" spans="1:1">
      <c r="A163" t="s">
        <v>352</v>
      </c>
    </row>
    <row r="164" spans="1:1">
      <c r="A164" t="s">
        <v>353</v>
      </c>
    </row>
    <row r="165" spans="1:1">
      <c r="A165" t="s">
        <v>354</v>
      </c>
    </row>
    <row r="166" spans="1:1">
      <c r="A166" t="s">
        <v>355</v>
      </c>
    </row>
    <row r="167" spans="1:1">
      <c r="A167" t="s">
        <v>356</v>
      </c>
    </row>
    <row r="168" spans="1:1">
      <c r="A168" t="s">
        <v>357</v>
      </c>
    </row>
    <row r="169" spans="1:1">
      <c r="A169" t="s">
        <v>358</v>
      </c>
    </row>
    <row r="170" spans="1:1">
      <c r="A170" t="s">
        <v>359</v>
      </c>
    </row>
    <row r="171" spans="1:1">
      <c r="A171" t="s">
        <v>360</v>
      </c>
    </row>
    <row r="172" spans="1:1">
      <c r="A172" t="s">
        <v>361</v>
      </c>
    </row>
    <row r="173" spans="1:1">
      <c r="A173" t="s">
        <v>362</v>
      </c>
    </row>
    <row r="174" spans="1:1">
      <c r="A174" t="s">
        <v>363</v>
      </c>
    </row>
    <row r="175" spans="1:1">
      <c r="A175" t="s">
        <v>364</v>
      </c>
    </row>
    <row r="176" spans="1:1">
      <c r="A176" t="s">
        <v>365</v>
      </c>
    </row>
    <row r="177" spans="1:1">
      <c r="A177" t="s">
        <v>366</v>
      </c>
    </row>
    <row r="178" spans="1:1">
      <c r="A178" t="s">
        <v>367</v>
      </c>
    </row>
    <row r="179" spans="1:1">
      <c r="A179" t="s">
        <v>368</v>
      </c>
    </row>
    <row r="180" spans="1:1">
      <c r="A180" t="s">
        <v>369</v>
      </c>
    </row>
    <row r="181" spans="1:1">
      <c r="A181" t="s">
        <v>370</v>
      </c>
    </row>
    <row r="182" spans="1:1">
      <c r="A182" t="s">
        <v>371</v>
      </c>
    </row>
    <row r="183" spans="1:1">
      <c r="A183" t="s">
        <v>372</v>
      </c>
    </row>
    <row r="184" spans="1:1">
      <c r="A184" t="s">
        <v>373</v>
      </c>
    </row>
    <row r="185" spans="1:1">
      <c r="A185" t="s">
        <v>374</v>
      </c>
    </row>
    <row r="186" spans="1:1">
      <c r="A186" t="s">
        <v>375</v>
      </c>
    </row>
    <row r="187" spans="1:1">
      <c r="A187" t="s">
        <v>376</v>
      </c>
    </row>
    <row r="188" spans="1:1">
      <c r="A188" t="s">
        <v>377</v>
      </c>
    </row>
    <row r="189" spans="1:1">
      <c r="A189" t="s">
        <v>378</v>
      </c>
    </row>
    <row r="190" spans="1:1">
      <c r="A190" t="s">
        <v>379</v>
      </c>
    </row>
    <row r="191" spans="1:1">
      <c r="A191" t="s">
        <v>380</v>
      </c>
    </row>
    <row r="192" spans="1:1">
      <c r="A192" t="s">
        <v>381</v>
      </c>
    </row>
    <row r="193" spans="1:1">
      <c r="A193" t="s">
        <v>382</v>
      </c>
    </row>
    <row r="194" spans="1:1">
      <c r="A194" t="s">
        <v>383</v>
      </c>
    </row>
    <row r="195" spans="1:1">
      <c r="A195" t="s">
        <v>384</v>
      </c>
    </row>
    <row r="196" spans="1:1">
      <c r="A196" t="s">
        <v>385</v>
      </c>
    </row>
    <row r="197" spans="1:1">
      <c r="A197" t="s">
        <v>386</v>
      </c>
    </row>
    <row r="198" spans="1:1">
      <c r="A198" t="s">
        <v>387</v>
      </c>
    </row>
    <row r="199" spans="1:1">
      <c r="A199" t="s">
        <v>388</v>
      </c>
    </row>
    <row r="200" spans="1:1">
      <c r="A200" t="s">
        <v>389</v>
      </c>
    </row>
    <row r="201" spans="1:1">
      <c r="A201" t="s">
        <v>390</v>
      </c>
    </row>
    <row r="202" spans="1:1">
      <c r="A202" t="s">
        <v>391</v>
      </c>
    </row>
    <row r="203" spans="1:1">
      <c r="A203" t="s">
        <v>392</v>
      </c>
    </row>
    <row r="204" spans="1:1">
      <c r="A204" t="s">
        <v>393</v>
      </c>
    </row>
    <row r="205" spans="1:1">
      <c r="A205" t="s">
        <v>394</v>
      </c>
    </row>
    <row r="206" spans="1:1">
      <c r="A206" t="s">
        <v>395</v>
      </c>
    </row>
    <row r="207" spans="1:1">
      <c r="A207" t="s">
        <v>396</v>
      </c>
    </row>
    <row r="208" spans="1:1">
      <c r="A208" t="s">
        <v>397</v>
      </c>
    </row>
    <row r="209" spans="1:1">
      <c r="A209" t="s">
        <v>398</v>
      </c>
    </row>
    <row r="210" spans="1:1">
      <c r="A210" t="s">
        <v>399</v>
      </c>
    </row>
    <row r="211" spans="1:1">
      <c r="A211" t="s">
        <v>400</v>
      </c>
    </row>
    <row r="212" spans="1:1">
      <c r="A212" t="s">
        <v>401</v>
      </c>
    </row>
    <row r="213" spans="1:1">
      <c r="A213" t="s">
        <v>402</v>
      </c>
    </row>
    <row r="214" spans="1:1">
      <c r="A214" t="s">
        <v>403</v>
      </c>
    </row>
    <row r="215" spans="1:1">
      <c r="A215" t="s">
        <v>404</v>
      </c>
    </row>
    <row r="216" spans="1:1">
      <c r="A216" t="s">
        <v>405</v>
      </c>
    </row>
    <row r="217" spans="1:1">
      <c r="A217" t="s">
        <v>406</v>
      </c>
    </row>
    <row r="218" spans="1:1">
      <c r="A218" t="s">
        <v>407</v>
      </c>
    </row>
    <row r="219" spans="1:1">
      <c r="A219" t="s">
        <v>408</v>
      </c>
    </row>
    <row r="220" spans="1:1">
      <c r="A220" t="s">
        <v>409</v>
      </c>
    </row>
    <row r="221" spans="1:1">
      <c r="A221" t="s">
        <v>410</v>
      </c>
    </row>
    <row r="222" spans="1:1">
      <c r="A222" t="s">
        <v>411</v>
      </c>
    </row>
    <row r="223" spans="1:1">
      <c r="A223" t="s">
        <v>412</v>
      </c>
    </row>
    <row r="224" spans="1:1">
      <c r="A224" t="s">
        <v>413</v>
      </c>
    </row>
    <row r="225" spans="1:1">
      <c r="A225" t="s">
        <v>414</v>
      </c>
    </row>
    <row r="226" spans="1:1">
      <c r="A226" t="s">
        <v>415</v>
      </c>
    </row>
    <row r="227" spans="1:1">
      <c r="A227" t="s">
        <v>416</v>
      </c>
    </row>
    <row r="228" spans="1:1">
      <c r="A228" t="s">
        <v>417</v>
      </c>
    </row>
    <row r="229" spans="1:1">
      <c r="A229" t="s">
        <v>418</v>
      </c>
    </row>
    <row r="230" spans="1:1">
      <c r="A230" t="s">
        <v>419</v>
      </c>
    </row>
    <row r="231" spans="1:1">
      <c r="A231" t="s">
        <v>420</v>
      </c>
    </row>
    <row r="232" spans="1:1">
      <c r="A232" t="s">
        <v>421</v>
      </c>
    </row>
    <row r="233" spans="1:1">
      <c r="A233" t="s">
        <v>422</v>
      </c>
    </row>
    <row r="234" spans="1:1">
      <c r="A234" t="s">
        <v>423</v>
      </c>
    </row>
    <row r="235" spans="1:1">
      <c r="A235" t="s">
        <v>424</v>
      </c>
    </row>
    <row r="236" spans="1:1">
      <c r="A236" t="s">
        <v>425</v>
      </c>
    </row>
    <row r="237" spans="1:1">
      <c r="A237" t="s">
        <v>426</v>
      </c>
    </row>
    <row r="238" spans="1:1">
      <c r="A238" t="s">
        <v>427</v>
      </c>
    </row>
    <row r="239" spans="1:1">
      <c r="A239" t="s">
        <v>428</v>
      </c>
    </row>
    <row r="240" spans="1:1">
      <c r="A240" t="s">
        <v>429</v>
      </c>
    </row>
    <row r="241" spans="1:1">
      <c r="A241" t="s">
        <v>430</v>
      </c>
    </row>
    <row r="242" spans="1:1">
      <c r="A242" t="s">
        <v>431</v>
      </c>
    </row>
    <row r="243" spans="1:1">
      <c r="A243" t="s">
        <v>432</v>
      </c>
    </row>
    <row r="244" spans="1:1">
      <c r="A244" t="s">
        <v>411</v>
      </c>
    </row>
    <row r="245" spans="1:1">
      <c r="A245" t="s">
        <v>412</v>
      </c>
    </row>
    <row r="246" spans="1:1">
      <c r="A246" t="s">
        <v>413</v>
      </c>
    </row>
    <row r="247" spans="1:1">
      <c r="A247" t="s">
        <v>414</v>
      </c>
    </row>
    <row r="248" spans="1:1">
      <c r="A248" t="s">
        <v>415</v>
      </c>
    </row>
    <row r="249" spans="1:1">
      <c r="A249" t="s">
        <v>416</v>
      </c>
    </row>
    <row r="250" spans="1:1">
      <c r="A250" t="s">
        <v>417</v>
      </c>
    </row>
    <row r="251" spans="1:1">
      <c r="A251" t="s">
        <v>418</v>
      </c>
    </row>
    <row r="252" spans="1:1">
      <c r="A252" t="s">
        <v>419</v>
      </c>
    </row>
    <row r="253" spans="1:1">
      <c r="A253" t="s">
        <v>420</v>
      </c>
    </row>
    <row r="254" spans="1:1">
      <c r="A254" t="s">
        <v>421</v>
      </c>
    </row>
    <row r="255" spans="1:1">
      <c r="A255" t="s">
        <v>422</v>
      </c>
    </row>
    <row r="256" spans="1:1">
      <c r="A256" t="s">
        <v>423</v>
      </c>
    </row>
    <row r="257" spans="1:1">
      <c r="A257" t="s">
        <v>424</v>
      </c>
    </row>
    <row r="258" spans="1:1">
      <c r="A258" t="s">
        <v>425</v>
      </c>
    </row>
    <row r="259" spans="1:1">
      <c r="A259" t="s">
        <v>426</v>
      </c>
    </row>
    <row r="260" spans="1:1">
      <c r="A260" t="s">
        <v>427</v>
      </c>
    </row>
    <row r="261" spans="1:1">
      <c r="A261" t="s">
        <v>428</v>
      </c>
    </row>
    <row r="262" spans="1:1">
      <c r="A262" t="s">
        <v>429</v>
      </c>
    </row>
    <row r="263" spans="1:1">
      <c r="A263" t="s">
        <v>430</v>
      </c>
    </row>
    <row r="264" spans="1:1">
      <c r="A264" t="s">
        <v>431</v>
      </c>
    </row>
    <row r="265" spans="1:1">
      <c r="A265" t="s">
        <v>432</v>
      </c>
    </row>
    <row r="266" spans="1:1">
      <c r="A266" t="s">
        <v>411</v>
      </c>
    </row>
    <row r="267" spans="1:1">
      <c r="A267" t="s">
        <v>412</v>
      </c>
    </row>
    <row r="268" spans="1:1">
      <c r="A268" t="s">
        <v>413</v>
      </c>
    </row>
    <row r="269" spans="1:1">
      <c r="A269" t="s">
        <v>414</v>
      </c>
    </row>
    <row r="270" spans="1:1">
      <c r="A270" t="s">
        <v>415</v>
      </c>
    </row>
    <row r="271" spans="1:1">
      <c r="A271" t="s">
        <v>416</v>
      </c>
    </row>
    <row r="272" spans="1:1">
      <c r="A272" t="s">
        <v>417</v>
      </c>
    </row>
    <row r="273" spans="1:1">
      <c r="A273" t="s">
        <v>418</v>
      </c>
    </row>
    <row r="274" spans="1:1">
      <c r="A274" t="s">
        <v>419</v>
      </c>
    </row>
    <row r="275" spans="1:1">
      <c r="A275" t="s">
        <v>420</v>
      </c>
    </row>
    <row r="276" spans="1:1">
      <c r="A276" t="s">
        <v>421</v>
      </c>
    </row>
    <row r="277" spans="1:1">
      <c r="A277" t="s">
        <v>422</v>
      </c>
    </row>
    <row r="278" spans="1:1">
      <c r="A278" t="s">
        <v>423</v>
      </c>
    </row>
    <row r="279" spans="1:1">
      <c r="A279" t="s">
        <v>424</v>
      </c>
    </row>
    <row r="280" spans="1:1">
      <c r="A280" t="s">
        <v>425</v>
      </c>
    </row>
    <row r="281" spans="1:1">
      <c r="A281" t="s">
        <v>426</v>
      </c>
    </row>
    <row r="282" spans="1:1">
      <c r="A282" t="s">
        <v>427</v>
      </c>
    </row>
    <row r="283" spans="1:1">
      <c r="A283" t="s">
        <v>428</v>
      </c>
    </row>
    <row r="284" spans="1:1">
      <c r="A284" t="s">
        <v>429</v>
      </c>
    </row>
    <row r="285" spans="1:1">
      <c r="A285" t="s">
        <v>430</v>
      </c>
    </row>
    <row r="286" spans="1:1">
      <c r="A286" t="s">
        <v>431</v>
      </c>
    </row>
    <row r="287" spans="1:1">
      <c r="A287" t="s">
        <v>432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413</v>
      </c>
    </row>
    <row r="291" spans="1:1">
      <c r="A291" t="s">
        <v>414</v>
      </c>
    </row>
    <row r="292" spans="1:1">
      <c r="A292" t="s">
        <v>415</v>
      </c>
    </row>
    <row r="293" spans="1:1">
      <c r="A293" t="s">
        <v>416</v>
      </c>
    </row>
    <row r="294" spans="1:1">
      <c r="A294" t="s">
        <v>417</v>
      </c>
    </row>
    <row r="295" spans="1:1">
      <c r="A295" t="s">
        <v>418</v>
      </c>
    </row>
    <row r="296" spans="1:1">
      <c r="A296" t="s">
        <v>419</v>
      </c>
    </row>
    <row r="297" spans="1:1">
      <c r="A297" t="s">
        <v>420</v>
      </c>
    </row>
    <row r="298" spans="1:1">
      <c r="A298" t="s">
        <v>421</v>
      </c>
    </row>
    <row r="299" spans="1:1">
      <c r="A299" t="s">
        <v>422</v>
      </c>
    </row>
    <row r="300" spans="1:1">
      <c r="A300" t="s">
        <v>423</v>
      </c>
    </row>
    <row r="301" spans="1:1">
      <c r="A301" t="s">
        <v>424</v>
      </c>
    </row>
    <row r="302" spans="1:1">
      <c r="A302" t="s">
        <v>425</v>
      </c>
    </row>
    <row r="303" spans="1:1">
      <c r="A303" t="s">
        <v>426</v>
      </c>
    </row>
    <row r="304" spans="1:1">
      <c r="A304" t="s">
        <v>427</v>
      </c>
    </row>
    <row r="305" spans="1:1">
      <c r="A305" t="s">
        <v>428</v>
      </c>
    </row>
    <row r="306" spans="1:1">
      <c r="A306" t="s">
        <v>429</v>
      </c>
    </row>
    <row r="307" spans="1:1">
      <c r="A307" t="s">
        <v>430</v>
      </c>
    </row>
    <row r="308" spans="1:1">
      <c r="A308" t="s">
        <v>431</v>
      </c>
    </row>
    <row r="309" spans="1:1">
      <c r="A309" t="s">
        <v>432</v>
      </c>
    </row>
    <row r="310" spans="1:1">
      <c r="A310" t="s">
        <v>411</v>
      </c>
    </row>
    <row r="311" spans="1:1">
      <c r="A311" t="s">
        <v>412</v>
      </c>
    </row>
    <row r="312" spans="1:1">
      <c r="A312" t="s">
        <v>413</v>
      </c>
    </row>
    <row r="313" spans="1:1">
      <c r="A313" t="s">
        <v>414</v>
      </c>
    </row>
    <row r="314" spans="1:1">
      <c r="A314" t="s">
        <v>415</v>
      </c>
    </row>
    <row r="315" spans="1:1">
      <c r="A315" t="s">
        <v>416</v>
      </c>
    </row>
    <row r="316" spans="1:1">
      <c r="A316" t="s">
        <v>417</v>
      </c>
    </row>
    <row r="317" spans="1:1">
      <c r="A317" t="s">
        <v>418</v>
      </c>
    </row>
    <row r="318" spans="1:1">
      <c r="A318" t="s">
        <v>419</v>
      </c>
    </row>
    <row r="319" spans="1:1">
      <c r="A319" t="s">
        <v>420</v>
      </c>
    </row>
    <row r="320" spans="1:1">
      <c r="A320" t="s">
        <v>421</v>
      </c>
    </row>
    <row r="321" spans="1:1">
      <c r="A321" t="s">
        <v>422</v>
      </c>
    </row>
    <row r="322" spans="1:1">
      <c r="A322" t="s">
        <v>423</v>
      </c>
    </row>
    <row r="323" spans="1:1">
      <c r="A323" t="s">
        <v>424</v>
      </c>
    </row>
    <row r="324" spans="1:1">
      <c r="A324" t="s">
        <v>425</v>
      </c>
    </row>
    <row r="325" spans="1:1">
      <c r="A325" t="s">
        <v>426</v>
      </c>
    </row>
    <row r="326" spans="1:1">
      <c r="A326" t="s">
        <v>427</v>
      </c>
    </row>
    <row r="327" spans="1:1">
      <c r="A327" t="s">
        <v>428</v>
      </c>
    </row>
    <row r="328" spans="1:1">
      <c r="A328" t="s">
        <v>429</v>
      </c>
    </row>
    <row r="329" spans="1:1">
      <c r="A329" t="s">
        <v>430</v>
      </c>
    </row>
    <row r="330" spans="1:1">
      <c r="A330" t="s">
        <v>431</v>
      </c>
    </row>
    <row r="331" spans="1:1">
      <c r="A331" t="s">
        <v>432</v>
      </c>
    </row>
    <row r="332" spans="1:1">
      <c r="A332" t="s">
        <v>411</v>
      </c>
    </row>
    <row r="333" spans="1:1">
      <c r="A333" t="s">
        <v>412</v>
      </c>
    </row>
    <row r="334" spans="1:1">
      <c r="A334" t="s">
        <v>413</v>
      </c>
    </row>
    <row r="335" spans="1:1">
      <c r="A335" t="s">
        <v>414</v>
      </c>
    </row>
    <row r="336" spans="1:1">
      <c r="A336" t="s">
        <v>415</v>
      </c>
    </row>
    <row r="337" spans="1:1">
      <c r="A337" t="s">
        <v>416</v>
      </c>
    </row>
    <row r="338" spans="1:1">
      <c r="A338" t="s">
        <v>417</v>
      </c>
    </row>
    <row r="339" spans="1:1">
      <c r="A339" t="s">
        <v>418</v>
      </c>
    </row>
    <row r="340" spans="1:1">
      <c r="A340" t="s">
        <v>419</v>
      </c>
    </row>
    <row r="341" spans="1:1">
      <c r="A341" t="s">
        <v>420</v>
      </c>
    </row>
    <row r="342" spans="1:1">
      <c r="A342" t="s">
        <v>421</v>
      </c>
    </row>
    <row r="343" spans="1:1">
      <c r="A343" t="s">
        <v>422</v>
      </c>
    </row>
    <row r="344" spans="1:1">
      <c r="A344" t="s">
        <v>423</v>
      </c>
    </row>
    <row r="345" spans="1:1">
      <c r="A345" t="s">
        <v>424</v>
      </c>
    </row>
    <row r="346" spans="1:1">
      <c r="A346" t="s">
        <v>425</v>
      </c>
    </row>
    <row r="347" spans="1:1">
      <c r="A347" t="s">
        <v>426</v>
      </c>
    </row>
    <row r="348" spans="1:1">
      <c r="A348" t="s">
        <v>427</v>
      </c>
    </row>
    <row r="349" spans="1:1">
      <c r="A349" t="s">
        <v>428</v>
      </c>
    </row>
    <row r="350" spans="1:1">
      <c r="A350" t="s">
        <v>429</v>
      </c>
    </row>
    <row r="351" spans="1:1">
      <c r="A351" t="s">
        <v>430</v>
      </c>
    </row>
    <row r="352" spans="1:1">
      <c r="A352" t="s">
        <v>431</v>
      </c>
    </row>
    <row r="353" spans="1:1">
      <c r="A353" t="s">
        <v>432</v>
      </c>
    </row>
    <row r="354" spans="1:1">
      <c r="A354" t="s">
        <v>411</v>
      </c>
    </row>
    <row r="355" spans="1:1">
      <c r="A355" t="s">
        <v>412</v>
      </c>
    </row>
    <row r="356" spans="1:1">
      <c r="A356" t="s">
        <v>413</v>
      </c>
    </row>
    <row r="357" spans="1:1">
      <c r="A357" t="s">
        <v>414</v>
      </c>
    </row>
    <row r="358" spans="1:1">
      <c r="A358" t="s">
        <v>415</v>
      </c>
    </row>
    <row r="359" spans="1:1">
      <c r="A359" t="s">
        <v>416</v>
      </c>
    </row>
    <row r="360" spans="1:1">
      <c r="A360" t="s">
        <v>417</v>
      </c>
    </row>
    <row r="361" spans="1:1">
      <c r="A361" t="s">
        <v>418</v>
      </c>
    </row>
    <row r="362" spans="1:1">
      <c r="A362" t="s">
        <v>419</v>
      </c>
    </row>
    <row r="363" spans="1:1">
      <c r="A363" t="s">
        <v>420</v>
      </c>
    </row>
    <row r="364" spans="1:1">
      <c r="A364" t="s">
        <v>421</v>
      </c>
    </row>
    <row r="365" spans="1:1">
      <c r="A365" t="s">
        <v>422</v>
      </c>
    </row>
    <row r="366" spans="1:1">
      <c r="A366" t="s">
        <v>423</v>
      </c>
    </row>
    <row r="367" spans="1:1">
      <c r="A367" t="s">
        <v>424</v>
      </c>
    </row>
    <row r="368" spans="1:1">
      <c r="A368" t="s">
        <v>425</v>
      </c>
    </row>
    <row r="369" spans="1:1">
      <c r="A369" t="s">
        <v>426</v>
      </c>
    </row>
    <row r="370" spans="1:1">
      <c r="A370" t="s">
        <v>427</v>
      </c>
    </row>
    <row r="371" spans="1:1">
      <c r="A371" t="s">
        <v>428</v>
      </c>
    </row>
    <row r="372" spans="1:1">
      <c r="A372" t="s">
        <v>429</v>
      </c>
    </row>
    <row r="373" spans="1:1">
      <c r="A373" t="s">
        <v>430</v>
      </c>
    </row>
    <row r="374" spans="1:1">
      <c r="A374" t="s">
        <v>431</v>
      </c>
    </row>
    <row r="375" spans="1:1">
      <c r="A375" t="s">
        <v>432</v>
      </c>
    </row>
    <row r="376" spans="1:1">
      <c r="A376" t="s">
        <v>411</v>
      </c>
    </row>
    <row r="377" spans="1:1">
      <c r="A377" t="s">
        <v>412</v>
      </c>
    </row>
    <row r="378" spans="1:1">
      <c r="A378" t="s">
        <v>413</v>
      </c>
    </row>
    <row r="379" spans="1:1">
      <c r="A379" t="s">
        <v>414</v>
      </c>
    </row>
    <row r="380" spans="1:1">
      <c r="A380" t="s">
        <v>415</v>
      </c>
    </row>
    <row r="381" spans="1:1">
      <c r="A381" t="s">
        <v>416</v>
      </c>
    </row>
    <row r="382" spans="1:1">
      <c r="A382" t="s">
        <v>417</v>
      </c>
    </row>
    <row r="383" spans="1:1">
      <c r="A383" t="s">
        <v>418</v>
      </c>
    </row>
    <row r="384" spans="1:1">
      <c r="A384" t="s">
        <v>419</v>
      </c>
    </row>
    <row r="385" spans="1:1">
      <c r="A385" t="s">
        <v>420</v>
      </c>
    </row>
    <row r="386" spans="1:1">
      <c r="A386" t="s">
        <v>421</v>
      </c>
    </row>
    <row r="387" spans="1:1">
      <c r="A387" t="s">
        <v>422</v>
      </c>
    </row>
    <row r="388" spans="1:1">
      <c r="A388" t="s">
        <v>423</v>
      </c>
    </row>
    <row r="389" spans="1:1">
      <c r="A389" t="s">
        <v>424</v>
      </c>
    </row>
    <row r="390" spans="1:1">
      <c r="A390" t="s">
        <v>425</v>
      </c>
    </row>
    <row r="391" spans="1:1">
      <c r="A391" t="s">
        <v>426</v>
      </c>
    </row>
    <row r="392" spans="1:1">
      <c r="A392" t="s">
        <v>427</v>
      </c>
    </row>
    <row r="393" spans="1:1">
      <c r="A393" t="s">
        <v>428</v>
      </c>
    </row>
    <row r="394" spans="1:1">
      <c r="A394" t="s">
        <v>429</v>
      </c>
    </row>
    <row r="395" spans="1:1">
      <c r="A395" t="s">
        <v>430</v>
      </c>
    </row>
    <row r="396" spans="1:1">
      <c r="A396" t="s">
        <v>431</v>
      </c>
    </row>
    <row r="397" spans="1:1">
      <c r="A397" t="s">
        <v>432</v>
      </c>
    </row>
    <row r="398" spans="1:1">
      <c r="A398" t="s">
        <v>411</v>
      </c>
    </row>
    <row r="399" spans="1:1">
      <c r="A399" t="s">
        <v>412</v>
      </c>
    </row>
    <row r="400" spans="1:1">
      <c r="A400" t="s">
        <v>413</v>
      </c>
    </row>
    <row r="401" spans="1:1">
      <c r="A401" t="s">
        <v>414</v>
      </c>
    </row>
    <row r="402" spans="1:1">
      <c r="A402" t="s">
        <v>415</v>
      </c>
    </row>
    <row r="403" spans="1:1">
      <c r="A403" t="s">
        <v>416</v>
      </c>
    </row>
    <row r="404" spans="1:1">
      <c r="A404" t="s">
        <v>417</v>
      </c>
    </row>
    <row r="405" spans="1:1">
      <c r="A405" t="s">
        <v>418</v>
      </c>
    </row>
    <row r="406" spans="1:1">
      <c r="A406" t="s">
        <v>419</v>
      </c>
    </row>
    <row r="407" spans="1:1">
      <c r="A407" t="s">
        <v>420</v>
      </c>
    </row>
    <row r="408" spans="1:1">
      <c r="A408" t="s">
        <v>421</v>
      </c>
    </row>
    <row r="409" spans="1:1">
      <c r="A409" t="s">
        <v>422</v>
      </c>
    </row>
    <row r="410" spans="1:1">
      <c r="A410" t="s">
        <v>423</v>
      </c>
    </row>
    <row r="411" spans="1:1">
      <c r="A411" t="s">
        <v>424</v>
      </c>
    </row>
    <row r="412" spans="1:1">
      <c r="A412" t="s">
        <v>425</v>
      </c>
    </row>
    <row r="413" spans="1:1">
      <c r="A413" t="s">
        <v>426</v>
      </c>
    </row>
    <row r="414" spans="1:1">
      <c r="A414" t="s">
        <v>427</v>
      </c>
    </row>
    <row r="415" spans="1:1">
      <c r="A415" t="s">
        <v>428</v>
      </c>
    </row>
    <row r="416" spans="1:1">
      <c r="A416" t="s">
        <v>429</v>
      </c>
    </row>
    <row r="417" spans="1:1">
      <c r="A417" t="s">
        <v>430</v>
      </c>
    </row>
    <row r="418" spans="1:1">
      <c r="A418" t="s">
        <v>431</v>
      </c>
    </row>
    <row r="419" spans="1:1">
      <c r="A419" t="s">
        <v>432</v>
      </c>
    </row>
    <row r="420" spans="1:1">
      <c r="A420" t="s">
        <v>411</v>
      </c>
    </row>
    <row r="421" spans="1:1">
      <c r="A421" t="s">
        <v>412</v>
      </c>
    </row>
    <row r="422" spans="1:1">
      <c r="A422" t="s">
        <v>413</v>
      </c>
    </row>
    <row r="423" spans="1:1">
      <c r="A423" t="s">
        <v>414</v>
      </c>
    </row>
    <row r="424" spans="1:1">
      <c r="A424" t="s">
        <v>415</v>
      </c>
    </row>
    <row r="425" spans="1:1">
      <c r="A425" t="s">
        <v>416</v>
      </c>
    </row>
    <row r="426" spans="1:1">
      <c r="A426" t="s">
        <v>417</v>
      </c>
    </row>
    <row r="427" spans="1:1">
      <c r="A427" t="s">
        <v>418</v>
      </c>
    </row>
    <row r="428" spans="1:1">
      <c r="A428" t="s">
        <v>419</v>
      </c>
    </row>
    <row r="429" spans="1:1">
      <c r="A429" t="s">
        <v>420</v>
      </c>
    </row>
    <row r="430" spans="1:1">
      <c r="A430" t="s">
        <v>421</v>
      </c>
    </row>
    <row r="431" spans="1:1">
      <c r="A431" t="s">
        <v>422</v>
      </c>
    </row>
    <row r="432" spans="1:1">
      <c r="A432" t="s">
        <v>423</v>
      </c>
    </row>
    <row r="433" spans="1:1">
      <c r="A433" t="s">
        <v>424</v>
      </c>
    </row>
    <row r="434" spans="1:1">
      <c r="A434" t="s">
        <v>425</v>
      </c>
    </row>
    <row r="435" spans="1:1">
      <c r="A435" t="s">
        <v>426</v>
      </c>
    </row>
    <row r="436" spans="1:1">
      <c r="A436" t="s">
        <v>427</v>
      </c>
    </row>
    <row r="437" spans="1:1">
      <c r="A437" t="s">
        <v>428</v>
      </c>
    </row>
    <row r="438" spans="1:1">
      <c r="A438" t="s">
        <v>429</v>
      </c>
    </row>
    <row r="439" spans="1:1">
      <c r="A439" t="s">
        <v>430</v>
      </c>
    </row>
    <row r="440" spans="1:1">
      <c r="A440" t="s">
        <v>431</v>
      </c>
    </row>
    <row r="441" spans="1:1">
      <c r="A441" t="s">
        <v>432</v>
      </c>
    </row>
  </sheetData>
  <autoFilter ref="C1:C432" xr:uid="{0AD6DA70-B6DC-4E2A-BBFB-CA39F468553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61A8326B7063448BE4E14291924A37" ma:contentTypeVersion="9" ma:contentTypeDescription="Create a new document." ma:contentTypeScope="" ma:versionID="1b83d867c950f1fc017358932cb93576">
  <xsd:schema xmlns:xsd="http://www.w3.org/2001/XMLSchema" xmlns:xs="http://www.w3.org/2001/XMLSchema" xmlns:p="http://schemas.microsoft.com/office/2006/metadata/properties" xmlns:ns2="ccf3f39a-1183-4138-a411-3bb1ebeb8b3c" xmlns:ns3="fb7b9ac5-57e8-4ffb-a622-b4fa067163a8" targetNamespace="http://schemas.microsoft.com/office/2006/metadata/properties" ma:root="true" ma:fieldsID="c806433b65ee8c9540974b2b694eba8f" ns2:_="" ns3:_="">
    <xsd:import namespace="ccf3f39a-1183-4138-a411-3bb1ebeb8b3c"/>
    <xsd:import namespace="fb7b9ac5-57e8-4ffb-a622-b4fa067163a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3f39a-1183-4138-a411-3bb1ebeb8b3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a48f9566-069b-479b-843d-4f6c74a4a3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7b9ac5-57e8-4ffb-a622-b4fa067163a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234af27-e854-44ca-96c6-045381d2a038}" ma:internalName="TaxCatchAll" ma:showField="CatchAllData" ma:web="fb7b9ac5-57e8-4ffb-a622-b4fa067163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7b9ac5-57e8-4ffb-a622-b4fa067163a8" xsi:nil="true"/>
    <lcf76f155ced4ddcb4097134ff3c332f xmlns="ccf3f39a-1183-4138-a411-3bb1ebeb8b3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EB5A8E-798A-47CC-A6BD-9B1D4D27A896}"/>
</file>

<file path=customXml/itemProps2.xml><?xml version="1.0" encoding="utf-8"?>
<ds:datastoreItem xmlns:ds="http://schemas.openxmlformats.org/officeDocument/2006/customXml" ds:itemID="{9FB83225-1A39-4B98-9ED0-BC3CE4603BD4}"/>
</file>

<file path=customXml/itemProps3.xml><?xml version="1.0" encoding="utf-8"?>
<ds:datastoreItem xmlns:ds="http://schemas.openxmlformats.org/officeDocument/2006/customXml" ds:itemID="{5D2E36C1-69BF-45A8-BAA6-AFD2E254D8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Morejón</dc:creator>
  <cp:keywords/>
  <dc:description/>
  <cp:lastModifiedBy>Yuliya Pak</cp:lastModifiedBy>
  <cp:revision/>
  <dcterms:created xsi:type="dcterms:W3CDTF">2023-04-23T21:13:55Z</dcterms:created>
  <dcterms:modified xsi:type="dcterms:W3CDTF">2023-05-13T10:42:58Z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0x010100CA61A8326B7063448BE4E14291924A37</vt:lpwstr>
  </property>
  <property fmtid="{D5CDD505-2E9C-101B-9397-08002B2CF9AE}" pid="3" name="MediaServiceImageTags">
    <vt:lpwstr/>
  </property>
</Properties>
</file>