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23E84960-641A-F648-93A9-55AA947FDE9A}" xr6:coauthVersionLast="47" xr6:coauthVersionMax="47" xr10:uidLastSave="{00000000-0000-0000-0000-000000000000}"/>
  <bookViews>
    <workbookView xWindow="0" yWindow="0" windowWidth="28800" windowHeight="18000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<sst xmlns="http://schemas.openxmlformats.org/spreadsheetml/2006/main" count="336" uniqueCount="26">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</sst>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9"/>
  <sheetViews>
    <sheetView topLeftCell="A96" workbookViewId="0">
      <selection activeCell="I117" sqref="I117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9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9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9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9" x14ac:dyDescent="0.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>-F116-G116/60-H116/3600</f>
        <v>-90.407333333333341</v>
      </c>
    </row>
    <row r="117" spans="1:9" x14ac:dyDescent="0.2">
      <c r="A117">
        <v>112</v>
      </c>
      <c r="B117" s="1">
        <v>29</v>
      </c>
      <c r="C117">
        <v>44</v>
      </c>
      <c r="D117">
        <v>15.3</v>
      </c>
      <c r="E117" s="4">
        <f>B117+C117/60+D117/3600</f>
        <v>29.737583333333333</v>
      </c>
      <c r="F117" s="1">
        <v>90</v>
      </c>
      <c r="G117">
        <v>38</v>
      </c>
      <c r="H117">
        <v>50.4</v>
      </c>
      <c r="I117">
        <f>-F117-G117/60-H117/3600</f>
        <v>-90.647333333333336</v>
      </c>
    </row>
    <row r="118" spans="1:9" x14ac:dyDescent="0.2">
      <c r="A118">
        <v>113</v>
      </c>
      <c r="B118" s="1">
        <v>29</v>
      </c>
      <c r="C118">
        <v>38</v>
      </c>
      <c r="D118">
        <v>48.4</v>
      </c>
      <c r="E118" s="4">
        <f>B118+C118/60+D118/3600</f>
        <v>29.646777777777778</v>
      </c>
      <c r="F118" s="1">
        <v>90</v>
      </c>
      <c r="G118">
        <v>32</v>
      </c>
      <c r="H118">
        <v>27.4</v>
      </c>
      <c r="I118">
        <f>-F118-G118/60-H118/3600</f>
        <v>-90.540944444444449</v>
      </c>
    </row>
    <row r="119" spans="1:9" x14ac:dyDescent="0.2">
      <c r="A119">
        <v>114</v>
      </c>
      <c r="B119" s="1">
        <v>29</v>
      </c>
      <c r="C119">
        <v>52</v>
      </c>
      <c r="D119">
        <v>0.3</v>
      </c>
      <c r="E119" s="4">
        <f>B119+C119/60+D119/3600</f>
        <v>29.86675</v>
      </c>
      <c r="F119" s="1">
        <v>90</v>
      </c>
      <c r="G119">
        <v>35</v>
      </c>
      <c r="H119">
        <v>58.8</v>
      </c>
      <c r="I119">
        <f>-F119-G119/60-H119/3600</f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34"/>
  <sheetViews>
    <sheetView workbookViewId="0">
      <selection activeCell="F37" sqref="F37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97</v>
      </c>
      <c r="B24">
        <v>31.755555555555556</v>
      </c>
      <c r="C24">
        <v>-93.120277777777773</v>
      </c>
      <c r="D24" s="4" t="s">
        <v>3</v>
      </c>
    </row>
    <row r="25" spans="1:4" x14ac:dyDescent="0.2">
      <c r="A25">
        <v>99</v>
      </c>
      <c r="B25">
        <v>32.00138888888889</v>
      </c>
      <c r="C25">
        <v>-93.269722222222228</v>
      </c>
      <c r="D25" s="4" t="s">
        <v>3</v>
      </c>
    </row>
    <row r="26" spans="1:4" x14ac:dyDescent="0.2">
      <c r="A26">
        <v>100</v>
      </c>
      <c r="B26">
        <v>32.700833333333335</v>
      </c>
      <c r="C26">
        <v>-93.504444444444445</v>
      </c>
      <c r="D26" s="4" t="s">
        <v>3</v>
      </c>
    </row>
    <row r="27" spans="1:4" x14ac:dyDescent="0.2">
      <c r="A27">
        <v>102</v>
      </c>
      <c r="B27">
        <v>32.848611111111111</v>
      </c>
      <c r="C27">
        <v>-93.520277777777778</v>
      </c>
      <c r="D27" s="4" t="s">
        <v>3</v>
      </c>
    </row>
    <row r="28" spans="1:4" x14ac:dyDescent="0.2">
      <c r="A28">
        <v>103</v>
      </c>
      <c r="B28">
        <v>32.734105555555558</v>
      </c>
      <c r="C28">
        <v>-92.937222222222232</v>
      </c>
      <c r="D28" s="4" t="s">
        <v>3</v>
      </c>
    </row>
    <row r="29" spans="1:4" x14ac:dyDescent="0.2">
      <c r="A29">
        <v>104</v>
      </c>
      <c r="B29">
        <v>31.746111111111112</v>
      </c>
      <c r="C29">
        <v>-91.441666666666677</v>
      </c>
      <c r="D29" s="4" t="s">
        <v>3</v>
      </c>
    </row>
    <row r="30" spans="1:4" x14ac:dyDescent="0.2">
      <c r="A30" s="4" t="s">
        <v>22</v>
      </c>
      <c r="B30">
        <v>30.423750000000002</v>
      </c>
      <c r="C30">
        <v>-91.16825</v>
      </c>
      <c r="D30" s="4" t="s">
        <v>3</v>
      </c>
    </row>
    <row r="31" spans="1:4" x14ac:dyDescent="0.2">
      <c r="A31" s="4" t="s">
        <v>24</v>
      </c>
      <c r="B31">
        <v>30.408861111111111</v>
      </c>
      <c r="C31">
        <v>-91.172916666666666</v>
      </c>
      <c r="D31" s="4" t="s">
        <v>3</v>
      </c>
    </row>
    <row r="32" spans="1:4" x14ac:dyDescent="0.2">
      <c r="A32">
        <v>112</v>
      </c>
      <c r="B32">
        <v>29.737583333333333</v>
      </c>
      <c r="C32">
        <v>-90.647333333333336</v>
      </c>
      <c r="D32" s="4" t="s">
        <v>3</v>
      </c>
    </row>
    <row r="33" spans="1:4" x14ac:dyDescent="0.2">
      <c r="A33">
        <v>113</v>
      </c>
      <c r="B33">
        <v>29.646777777777778</v>
      </c>
      <c r="C33">
        <v>-90.540944444444449</v>
      </c>
      <c r="D33" s="4" t="s">
        <v>3</v>
      </c>
    </row>
    <row r="34" spans="1:4" x14ac:dyDescent="0.2">
      <c r="A34">
        <v>114</v>
      </c>
      <c r="B34">
        <v>29.86675</v>
      </c>
      <c r="C34">
        <v>-90.599666666666664</v>
      </c>
      <c r="D34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4"/>
  <sheetViews>
    <sheetView workbookViewId="0">
      <selection activeCell="C6" sqref="C6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6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95</v>
      </c>
      <c r="B5">
        <v>30.456499999999998</v>
      </c>
      <c r="C5">
        <v>-89.784777777777776</v>
      </c>
      <c r="D5" s="4" t="s">
        <v>3</v>
      </c>
    </row>
    <row r="6" spans="1:4" x14ac:dyDescent="0.2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16"/>
  <sheetViews>
    <sheetView tabSelected="1" workbookViewId="0">
      <pane ySplit="1" topLeftCell="A92" activePane="bottomLeft" state="frozen"/>
      <selection pane="bottomLeft" activeCell="F121" sqref="F121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11</v>
      </c>
      <c r="B12" s="4" t="s">
        <v>4</v>
      </c>
      <c r="C12">
        <v>30.818888888888889</v>
      </c>
      <c r="D12">
        <v>-93.229722222222222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10</v>
      </c>
      <c r="M21" s="10">
        <v>0</v>
      </c>
      <c r="N21" s="10">
        <v>8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4</v>
      </c>
      <c r="I22" s="10">
        <v>7</v>
      </c>
      <c r="J22" s="10">
        <v>0</v>
      </c>
      <c r="K22" s="10">
        <v>1</v>
      </c>
      <c r="L22" s="10">
        <v>17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8</v>
      </c>
      <c r="G23" s="10">
        <v>5</v>
      </c>
      <c r="H23" s="10">
        <v>0</v>
      </c>
      <c r="I23" s="10">
        <v>0</v>
      </c>
      <c r="J23" s="10">
        <v>0</v>
      </c>
      <c r="K23" s="10">
        <v>2</v>
      </c>
      <c r="L23" s="10">
        <v>9</v>
      </c>
      <c r="M23" s="10">
        <v>0</v>
      </c>
      <c r="N23" s="10">
        <v>6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7</v>
      </c>
      <c r="L27" s="10">
        <v>5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30.420666666666669</v>
      </c>
      <c r="D51">
        <v>-90.113527777777776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3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30.780388888888886</v>
      </c>
      <c r="D57">
        <v>-90.148638888888897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41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</v>
      </c>
      <c r="N92" s="9">
        <v>0</v>
      </c>
      <c r="O92" s="9">
        <v>0</v>
      </c>
      <c r="P92" s="9">
        <v>5</v>
      </c>
      <c r="Q92" s="9">
        <v>0</v>
      </c>
      <c r="R92" s="9">
        <v>0</v>
      </c>
      <c r="S92" s="9">
        <v>0</v>
      </c>
    </row>
    <row r="93" spans="1:19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19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4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19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19" x14ac:dyDescent="0.2">
      <c r="A96">
        <v>97</v>
      </c>
      <c r="B96" s="4" t="s">
        <v>3</v>
      </c>
      <c r="C96">
        <v>31.755555555555556</v>
      </c>
      <c r="D96">
        <v>-93.120277777777773</v>
      </c>
      <c r="L96" s="9">
        <v>1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9">
        <v>1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L98" s="9">
        <v>5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15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3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L102" s="9">
        <v>1</v>
      </c>
    </row>
    <row r="103" spans="1:19" x14ac:dyDescent="0.2">
      <c r="A103">
        <v>105</v>
      </c>
      <c r="B103" s="4" t="s">
        <v>3</v>
      </c>
      <c r="C103">
        <v>31.973333333333333</v>
      </c>
      <c r="D103">
        <v>-91.226111111111109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L108" s="9">
        <v>8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L110" s="9">
        <v>5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G112" s="9">
        <v>3</v>
      </c>
    </row>
    <row r="113" spans="1:12" x14ac:dyDescent="0.2">
      <c r="A113">
        <v>111</v>
      </c>
      <c r="B113" s="4" t="s">
        <v>3</v>
      </c>
      <c r="C113">
        <v>29.785</v>
      </c>
      <c r="D113">
        <v>-90.407333333333341</v>
      </c>
      <c r="E113" s="9">
        <v>2</v>
      </c>
      <c r="G113" s="9">
        <v>4</v>
      </c>
    </row>
    <row r="114" spans="1:12" x14ac:dyDescent="0.2">
      <c r="A114">
        <v>112</v>
      </c>
      <c r="B114" s="4" t="s">
        <v>3</v>
      </c>
      <c r="C114">
        <v>29.737583333333333</v>
      </c>
      <c r="D114">
        <v>-90.647333333333336</v>
      </c>
      <c r="G114" s="9">
        <v>10</v>
      </c>
      <c r="L114" s="9">
        <v>1</v>
      </c>
    </row>
    <row r="115" spans="1:12" x14ac:dyDescent="0.2">
      <c r="A115">
        <v>113</v>
      </c>
      <c r="B115" s="4" t="s">
        <v>3</v>
      </c>
      <c r="C115">
        <v>29.646777777777778</v>
      </c>
      <c r="D115">
        <v>-90.540944444444449</v>
      </c>
      <c r="G115" s="9">
        <v>1</v>
      </c>
      <c r="L115" s="9">
        <v>2</v>
      </c>
    </row>
    <row r="116" spans="1:12" x14ac:dyDescent="0.2">
      <c r="A116">
        <v>114</v>
      </c>
      <c r="B116" s="4" t="s">
        <v>3</v>
      </c>
      <c r="C116">
        <v>29.86675</v>
      </c>
      <c r="D116">
        <v>-90.599666666666664</v>
      </c>
      <c r="G116" s="9">
        <v>1</v>
      </c>
      <c r="L116" s="9">
        <v>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5"/>
  <sheetViews>
    <sheetView workbookViewId="0"/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>
        <v>92</v>
      </c>
      <c r="B12">
        <v>30.02547222222222</v>
      </c>
      <c r="C12">
        <v>-90.115638888888881</v>
      </c>
      <c r="D12" s="4" t="s">
        <v>3</v>
      </c>
    </row>
    <row r="13" spans="1:5" x14ac:dyDescent="0.2">
      <c r="A13">
        <v>98</v>
      </c>
      <c r="B13">
        <v>31.774444444444445</v>
      </c>
      <c r="C13">
        <v>-93.084722222222211</v>
      </c>
      <c r="D13" s="4" t="s">
        <v>3</v>
      </c>
    </row>
    <row r="14" spans="1:5" x14ac:dyDescent="0.2">
      <c r="A14">
        <v>110</v>
      </c>
      <c r="B14">
        <v>29.824071666666665</v>
      </c>
      <c r="C14">
        <v>-90.476001111111117</v>
      </c>
      <c r="D14" s="4" t="s">
        <v>3</v>
      </c>
    </row>
    <row r="15" spans="1:5" x14ac:dyDescent="0.2">
      <c r="A15">
        <v>111</v>
      </c>
      <c r="B15">
        <v>29.785</v>
      </c>
      <c r="C15">
        <v>-90.407333333333341</v>
      </c>
      <c r="D15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10"/>
  <sheetViews>
    <sheetView workbookViewId="0">
      <selection activeCell="D10" sqref="D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  <row r="10" spans="1:4" x14ac:dyDescent="0.2">
      <c r="A10">
        <v>95</v>
      </c>
      <c r="B10">
        <v>30.456499999999998</v>
      </c>
      <c r="C10">
        <v>-89.784777777777776</v>
      </c>
      <c r="D10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32"/>
  <sheetViews>
    <sheetView workbookViewId="0">
      <selection activeCell="D34" sqref="D34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>
        <v>30.420666666666669</v>
      </c>
      <c r="C22">
        <v>-90.113527777777776</v>
      </c>
      <c r="D22" s="4" t="s">
        <v>3</v>
      </c>
    </row>
    <row r="23" spans="1:7" x14ac:dyDescent="0.2">
      <c r="A23" s="4">
        <v>57</v>
      </c>
      <c r="B23">
        <v>30.780388888888886</v>
      </c>
      <c r="C23">
        <v>-90.148638888888897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111</v>
      </c>
      <c r="B28">
        <v>29.785</v>
      </c>
      <c r="C28">
        <v>-90.407333333333341</v>
      </c>
      <c r="D28" s="4" t="s">
        <v>3</v>
      </c>
    </row>
    <row r="29" spans="1:7" x14ac:dyDescent="0.2">
      <c r="A29">
        <v>110</v>
      </c>
      <c r="B29">
        <v>29.824071666666665</v>
      </c>
      <c r="C29">
        <v>-90.476001111111117</v>
      </c>
      <c r="D29" s="4" t="s">
        <v>3</v>
      </c>
    </row>
    <row r="30" spans="1:7" x14ac:dyDescent="0.2">
      <c r="A30">
        <v>112</v>
      </c>
      <c r="B30">
        <v>29.737583333333333</v>
      </c>
      <c r="C30">
        <v>-90.647333333333336</v>
      </c>
      <c r="D30" s="4" t="s">
        <v>3</v>
      </c>
    </row>
    <row r="31" spans="1:7" x14ac:dyDescent="0.2">
      <c r="A31">
        <v>113</v>
      </c>
      <c r="B31">
        <v>29.646777777777778</v>
      </c>
      <c r="C31">
        <v>-90.540944444444449</v>
      </c>
      <c r="D31" s="4" t="s">
        <v>3</v>
      </c>
    </row>
    <row r="32" spans="1:7" x14ac:dyDescent="0.2">
      <c r="A32">
        <v>114</v>
      </c>
      <c r="B32">
        <v>29.86675</v>
      </c>
      <c r="C32">
        <v>-90.599666666666664</v>
      </c>
      <c r="D32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F10" sqref="F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/>
      <c r="B7"/>
      <c r="C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7"/>
  <sheetViews>
    <sheetView workbookViewId="0">
      <selection activeCell="G12" sqref="G12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20</v>
      </c>
      <c r="B4">
        <v>32.140749999999997</v>
      </c>
      <c r="C4">
        <v>-93.593888888888884</v>
      </c>
      <c r="D4" s="4" t="s">
        <v>3</v>
      </c>
    </row>
    <row r="5" spans="1:4" x14ac:dyDescent="0.2">
      <c r="A5">
        <v>22</v>
      </c>
      <c r="B5">
        <v>32.439166666666665</v>
      </c>
      <c r="C5">
        <v>-93.37833333333333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33</v>
      </c>
      <c r="B7">
        <v>30.126750000000001</v>
      </c>
      <c r="C7">
        <v>-91.27847222222222</v>
      </c>
      <c r="D7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2021-09-13T21:15:45Z</dcterms:modified>
</cp:coreProperties>
</file>