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J1149\Documents\ODD\design2\"/>
    </mc:Choice>
  </mc:AlternateContent>
  <bookViews>
    <workbookView xWindow="0" yWindow="0" windowWidth="20490" windowHeight="7755" activeTab="1"/>
  </bookViews>
  <sheets>
    <sheet name="template_macro" sheetId="9" r:id="rId1"/>
    <sheet name="ilc_hcmp06" sheetId="8" r:id="rId2"/>
    <sheet name="tsdnr310" sheetId="7" r:id="rId3"/>
    <sheet name="tsdnr320" sheetId="6" r:id="rId4"/>
    <sheet name="t2020_rd310" sheetId="5" r:id="rId5"/>
    <sheet name="t2020_31" sheetId="2" r:id="rId6"/>
    <sheet name="Feuil1" sheetId="1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0" i="7" l="1"/>
  <c r="N22" i="7"/>
  <c r="N23" i="7"/>
  <c r="N21" i="7"/>
  <c r="N35" i="7"/>
  <c r="N26" i="7"/>
  <c r="N36" i="7"/>
  <c r="N25" i="7"/>
  <c r="N31" i="7"/>
  <c r="N27" i="7"/>
  <c r="N11" i="7"/>
  <c r="N37" i="7"/>
  <c r="N33" i="7"/>
  <c r="N12" i="7"/>
  <c r="N15" i="7"/>
  <c r="N17" i="7"/>
  <c r="N20" i="7"/>
  <c r="N32" i="7"/>
  <c r="N24" i="7"/>
  <c r="N38" i="7"/>
  <c r="N29" i="7"/>
  <c r="N39" i="7"/>
  <c r="N28" i="7"/>
  <c r="N18" i="7"/>
  <c r="N13" i="7"/>
  <c r="N40" i="7"/>
  <c r="N14" i="7"/>
  <c r="N19" i="7"/>
  <c r="N16" i="7"/>
  <c r="N41" i="7"/>
  <c r="N42" i="7"/>
  <c r="N34" i="7"/>
</calcChain>
</file>

<file path=xl/sharedStrings.xml><?xml version="1.0" encoding="utf-8"?>
<sst xmlns="http://schemas.openxmlformats.org/spreadsheetml/2006/main" count="594" uniqueCount="88">
  <si>
    <t>Part des énergies renouvelables dans la consommation finale brute d'énergie [t2020_31]</t>
  </si>
  <si>
    <t>Dernière mise à jour</t>
  </si>
  <si>
    <t>Date d'extraction</t>
  </si>
  <si>
    <t>Source des données</t>
  </si>
  <si>
    <t>European environment agency (EEA)</t>
  </si>
  <si>
    <t>UNIT</t>
  </si>
  <si>
    <t>Pourcentage</t>
  </si>
  <si>
    <t>INDIC_EU</t>
  </si>
  <si>
    <t>Proportion des énergies renouvelables</t>
  </si>
  <si>
    <t>GEO/TIME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</si>
  <si>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</si>
  <si>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</si>
  <si>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</si>
  <si>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</si>
  <si>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</si>
  <si>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</si>
  <si>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</si>
  <si>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</si>
  <si>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</si>
  <si>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</si>
  <si>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</si>
  <si>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TARGET</t>
  </si>
  <si>
    <t>Union européenne (28 pays)</t>
  </si>
  <si>
    <t>Union européenne (27 pays)</t>
  </si>
  <si>
    <t>:</t>
  </si>
  <si>
    <t>Belgique</t>
  </si>
  <si>
    <t>Bulgarie</t>
  </si>
  <si>
    <t>République tchèque</t>
  </si>
  <si>
    <t>Danemark</t>
  </si>
  <si>
    <t>Allemagne (jusqu'en 1990, ancien territoire de la RFA)</t>
  </si>
  <si>
    <t>Estonie</t>
  </si>
  <si>
    <t>Irlande</t>
  </si>
  <si>
    <t>Grèce</t>
  </si>
  <si>
    <t>Espagne</t>
  </si>
  <si>
    <t>France</t>
  </si>
  <si>
    <t>Croatie</t>
  </si>
  <si>
    <t>Italie</t>
  </si>
  <si>
    <t>Chypre</t>
  </si>
  <si>
    <t>Lettonie</t>
  </si>
  <si>
    <t>Lituanie</t>
  </si>
  <si>
    <t>Luxembourg</t>
  </si>
  <si>
    <t>Hongrie</t>
  </si>
  <si>
    <t>Malte</t>
  </si>
  <si>
    <t>Pays-Bas</t>
  </si>
  <si>
    <t>Autriche</t>
  </si>
  <si>
    <t>Pologne</t>
  </si>
  <si>
    <t>Portugal</t>
  </si>
  <si>
    <t>Roumanie</t>
  </si>
  <si>
    <t>Slovénie</t>
  </si>
  <si>
    <t>Slovaquie</t>
  </si>
  <si>
    <t>Finlande</t>
  </si>
  <si>
    <t>Suède</t>
  </si>
  <si>
    <t>Royaume-Uni</t>
  </si>
  <si>
    <t>Ancienne République yougoslave de Macédoine</t>
  </si>
  <si>
    <t>Turquie</t>
  </si>
  <si>
    <t>Caractères spécial :</t>
  </si>
  <si>
    <t>non disponible</t>
  </si>
  <si>
    <t>Eurostat</t>
  </si>
  <si>
    <t>2004</t>
  </si>
  <si>
    <t>Zone euro (19 pays)</t>
  </si>
  <si>
    <t>Produit intérieur brut aux prix du marché</t>
  </si>
  <si>
    <t>NA_ITEM</t>
  </si>
  <si>
    <t>Euros par kilogramme d'equivalent pétrole (KGEP)</t>
  </si>
  <si>
    <t>Productivité de l'énergie [t2020_rd310]</t>
  </si>
  <si>
    <t>Population connectée à un traitement des eaux usées urbaines avec au moins un traitement secondaire  [tsdnr320]</t>
  </si>
  <si>
    <t>WW_TP</t>
  </si>
  <si>
    <t>Stations d'épuration des eaux usées urbaines - avec au moins un traitement secondaire</t>
  </si>
  <si>
    <t>Islande</t>
  </si>
  <si>
    <t>Norvège</t>
  </si>
  <si>
    <t>Indice d'exploitation de l'eau [tsdnr310]</t>
  </si>
  <si>
    <t>WAT_PROC</t>
  </si>
  <si>
    <t xml:space="preserve">Indice d'exploitation de l'eau </t>
  </si>
  <si>
    <t>WAT_SRC</t>
  </si>
  <si>
    <t>Eau douce (surface et souterraine)</t>
  </si>
  <si>
    <t>Most recent</t>
  </si>
  <si>
    <t>Suisse</t>
  </si>
  <si>
    <t>Zone euro (18 pays)</t>
  </si>
  <si>
    <t>Zone euro (EA11-2000, EA12-2006, EA13-2007, EA15-2008, EA16-2010, EA17-2013, EA18-2014, EA19)</t>
  </si>
  <si>
    <t>Total</t>
  </si>
  <si>
    <t>QUANTILE</t>
  </si>
  <si>
    <t>DEG_URB</t>
  </si>
  <si>
    <t>Très elevé</t>
  </si>
  <si>
    <t>LEV_DIFF</t>
  </si>
  <si>
    <t>Proportion de la population par niveau de difficulté d'accès aux transports publics, par quintile de revenu et par degré d'urbanisation [ilc_hcmp06]</t>
  </si>
  <si>
    <t>RANG</t>
  </si>
  <si>
    <t>Antériorité sur 2 colonnes</t>
  </si>
  <si>
    <t>Antériorité sur 4 colonnes</t>
  </si>
  <si>
    <t>Antériorité sur 6 colonnes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</si>
</sst>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name val="Arial"/>
      <charset val="238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NumberFormat="1" applyFont="1" applyFill="1" applyBorder="1" applyAlignment="1"/>
    <xf numFmtId="0" fontId="1" fillId="0" borderId="0" xfId="1"/>
    <xf numFmtId="164" fontId="2" fillId="0" borderId="0" xfId="1" applyNumberFormat="1" applyFont="1" applyFill="1" applyBorder="1" applyAlignment="1"/>
    <xf numFmtId="0" fontId="2" fillId="2" borderId="1" xfId="1" applyNumberFormat="1" applyFont="1" applyFill="1" applyBorder="1" applyAlignment="1"/>
    <xf numFmtId="165" fontId="2" fillId="0" borderId="1" xfId="1" applyNumberFormat="1" applyFont="1" applyFill="1" applyBorder="1" applyAlignment="1"/>
    <xf numFmtId="3" fontId="2" fillId="0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165" fontId="2" fillId="3" borderId="1" xfId="1" applyNumberFormat="1" applyFont="1" applyFill="1" applyBorder="1" applyAlignment="1"/>
    <xf numFmtId="0" fontId="1" fillId="0" borderId="0" xfId="1" applyBorder="1"/>
    <xf numFmtId="165" fontId="1" fillId="3" borderId="0" xfId="1" applyNumberFormat="1" applyFill="1"/>
    <xf numFmtId="0" fontId="2" fillId="3" borderId="1" xfId="1" applyNumberFormat="1" applyFont="1" applyFill="1" applyBorder="1" applyAlignment="1"/>
    <xf numFmtId="3" fontId="2" fillId="3" borderId="1" xfId="1" applyNumberFormat="1" applyFont="1" applyFill="1" applyBorder="1" applyAlignment="1"/>
    <xf numFmtId="0" fontId="1" fillId="3" borderId="0" xfId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workbookViewId="0">
      <selection activeCell="D1" sqref="D1"/>
    </sheetView>
  </sheetViews>
  <sheetFormatPr baseColWidth="10" defaultRowHeight="15" x14ac:dyDescent="0.25"/>
  <sheetData>
    <row r="1" spans="2:6" x14ac:dyDescent="0.25">
      <c r="B1" t="s">
        <v>85</v>
      </c>
      <c r="D1" t="s">
        <v>86</v>
      </c>
      <c r="F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13" zoomScaleNormal="100" workbookViewId="0">
      <selection activeCell="C34" sqref="C34"/>
    </sheetView>
  </sheetViews>
  <sheetFormatPr baseColWidth="10" defaultColWidth="10.28515625" defaultRowHeight="14.25" x14ac:dyDescent="0.2"/>
  <cols>
    <col min="1" max="1" width="25" style="2" customWidth="1"/>
    <col min="2" max="16384" width="10.28515625" style="2"/>
  </cols>
  <sheetData>
    <row r="1" spans="1:3" x14ac:dyDescent="0.2">
      <c r="A1" s="1" t="s">
        <v>83</v>
      </c>
    </row>
    <row r="3" spans="1:3" x14ac:dyDescent="0.2">
      <c r="A3" s="1" t="s">
        <v>1</v>
      </c>
      <c r="B3" s="3">
        <v>42927.615937499999</v>
      </c>
    </row>
    <row r="4" spans="1:3" x14ac:dyDescent="0.2">
      <c r="A4" s="1" t="s">
        <v>2</v>
      </c>
      <c r="B4" s="3">
        <v>42991.730883356482</v>
      </c>
    </row>
    <row r="5" spans="1:3" x14ac:dyDescent="0.2">
      <c r="A5" s="1" t="s">
        <v>3</v>
      </c>
      <c r="B5" s="1" t="s">
        <v>57</v>
      </c>
    </row>
    <row r="7" spans="1:3" x14ac:dyDescent="0.2">
      <c r="A7" s="1" t="s">
        <v>5</v>
      </c>
      <c r="B7" s="1" t="s">
        <v>6</v>
      </c>
    </row>
    <row r="8" spans="1:3" x14ac:dyDescent="0.2">
      <c r="A8" s="1" t="s">
        <v>82</v>
      </c>
      <c r="B8" s="1" t="s">
        <v>81</v>
      </c>
    </row>
    <row r="9" spans="1:3" x14ac:dyDescent="0.2">
      <c r="A9" s="1" t="s">
        <v>80</v>
      </c>
      <c r="B9" s="1" t="s">
        <v>78</v>
      </c>
    </row>
    <row r="10" spans="1:3" x14ac:dyDescent="0.2">
      <c r="A10" s="1" t="s">
        <v>79</v>
      </c>
      <c r="B10" s="1" t="s">
        <v>78</v>
      </c>
    </row>
    <row r="12" spans="1:3" x14ac:dyDescent="0.2">
      <c r="A12" s="4" t="s">
        <v>9</v>
      </c>
      <c r="B12" s="4" t="s">
        <v>17</v>
      </c>
      <c r="C12" s="2" t="s">
        <v>84</v>
      </c>
    </row>
    <row r="13" spans="1:3" x14ac:dyDescent="0.2">
      <c r="A13" s="4" t="s">
        <v>33</v>
      </c>
      <c r="B13" s="5">
        <v>2.2000000000000002</v>
      </c>
      <c r="C13" s="2">
        <v>1</v>
      </c>
    </row>
    <row r="14" spans="1:3" x14ac:dyDescent="0.2">
      <c r="A14" s="4" t="s">
        <v>41</v>
      </c>
      <c r="B14" s="5">
        <v>2.2999999999999998</v>
      </c>
      <c r="C14" s="2">
        <v>2</v>
      </c>
    </row>
    <row r="15" spans="1:3" x14ac:dyDescent="0.2">
      <c r="A15" s="4" t="s">
        <v>49</v>
      </c>
      <c r="B15" s="5">
        <v>2.2999999999999998</v>
      </c>
      <c r="C15" s="2">
        <v>3</v>
      </c>
    </row>
    <row r="16" spans="1:3" x14ac:dyDescent="0.2">
      <c r="A16" s="4" t="s">
        <v>27</v>
      </c>
      <c r="B16" s="5">
        <v>2.7</v>
      </c>
      <c r="C16" s="2">
        <v>4</v>
      </c>
    </row>
    <row r="17" spans="1:3" x14ac:dyDescent="0.2">
      <c r="A17" s="4" t="s">
        <v>75</v>
      </c>
      <c r="B17" s="5">
        <v>2.7</v>
      </c>
      <c r="C17" s="2">
        <v>5</v>
      </c>
    </row>
    <row r="18" spans="1:3" x14ac:dyDescent="0.2">
      <c r="A18" s="4" t="s">
        <v>40</v>
      </c>
      <c r="B18" s="5">
        <v>3.1</v>
      </c>
      <c r="C18" s="2">
        <v>6</v>
      </c>
    </row>
    <row r="19" spans="1:3" x14ac:dyDescent="0.2">
      <c r="A19" s="4" t="s">
        <v>46</v>
      </c>
      <c r="B19" s="5">
        <v>3.2</v>
      </c>
      <c r="C19" s="2">
        <v>7</v>
      </c>
    </row>
    <row r="20" spans="1:3" x14ac:dyDescent="0.2">
      <c r="A20" s="4" t="s">
        <v>38</v>
      </c>
      <c r="B20" s="5">
        <v>3.6</v>
      </c>
      <c r="C20" s="2">
        <v>8</v>
      </c>
    </row>
    <row r="21" spans="1:3" x14ac:dyDescent="0.2">
      <c r="A21" s="4" t="s">
        <v>39</v>
      </c>
      <c r="B21" s="5">
        <v>3.6</v>
      </c>
      <c r="C21" s="2">
        <v>9</v>
      </c>
    </row>
    <row r="22" spans="1:3" x14ac:dyDescent="0.2">
      <c r="A22" s="4" t="s">
        <v>34</v>
      </c>
      <c r="B22" s="5">
        <v>3.7</v>
      </c>
      <c r="C22" s="2">
        <v>10</v>
      </c>
    </row>
    <row r="23" spans="1:3" x14ac:dyDescent="0.2">
      <c r="A23" s="4" t="s">
        <v>37</v>
      </c>
      <c r="B23" s="5">
        <v>3.9</v>
      </c>
      <c r="C23" s="2">
        <v>11</v>
      </c>
    </row>
    <row r="24" spans="1:3" x14ac:dyDescent="0.2">
      <c r="A24" s="4" t="s">
        <v>26</v>
      </c>
      <c r="B24" s="5">
        <v>4</v>
      </c>
      <c r="C24" s="2">
        <v>12</v>
      </c>
    </row>
    <row r="25" spans="1:3" x14ac:dyDescent="0.2">
      <c r="A25" s="4" t="s">
        <v>43</v>
      </c>
      <c r="B25" s="5">
        <v>4.5999999999999996</v>
      </c>
      <c r="C25" s="2">
        <v>13</v>
      </c>
    </row>
    <row r="26" spans="1:3" x14ac:dyDescent="0.2">
      <c r="A26" s="4" t="s">
        <v>30</v>
      </c>
      <c r="B26" s="5">
        <v>4.8</v>
      </c>
      <c r="C26" s="2">
        <v>14</v>
      </c>
    </row>
    <row r="27" spans="1:3" x14ac:dyDescent="0.2">
      <c r="A27" s="4" t="s">
        <v>32</v>
      </c>
      <c r="B27" s="5">
        <v>4.9000000000000004</v>
      </c>
      <c r="C27" s="2">
        <v>15</v>
      </c>
    </row>
    <row r="28" spans="1:3" x14ac:dyDescent="0.2">
      <c r="A28" s="4" t="s">
        <v>51</v>
      </c>
      <c r="B28" s="5">
        <v>5.0999999999999996</v>
      </c>
      <c r="C28" s="2">
        <v>16</v>
      </c>
    </row>
    <row r="29" spans="1:3" x14ac:dyDescent="0.2">
      <c r="A29" s="4" t="s">
        <v>52</v>
      </c>
      <c r="B29" s="5">
        <v>5.5</v>
      </c>
      <c r="C29" s="2">
        <v>17</v>
      </c>
    </row>
    <row r="30" spans="1:3" x14ac:dyDescent="0.2">
      <c r="A30" s="4" t="s">
        <v>67</v>
      </c>
      <c r="B30" s="5">
        <v>5.5</v>
      </c>
      <c r="C30" s="2">
        <v>18</v>
      </c>
    </row>
    <row r="31" spans="1:3" x14ac:dyDescent="0.2">
      <c r="A31" s="4" t="s">
        <v>45</v>
      </c>
      <c r="B31" s="5">
        <v>5.8</v>
      </c>
      <c r="C31" s="2">
        <v>19</v>
      </c>
    </row>
    <row r="32" spans="1:3" x14ac:dyDescent="0.2">
      <c r="A32" s="4" t="s">
        <v>44</v>
      </c>
      <c r="B32" s="5">
        <v>5.9</v>
      </c>
      <c r="C32" s="2">
        <v>20</v>
      </c>
    </row>
    <row r="33" spans="1:3" x14ac:dyDescent="0.2">
      <c r="A33" s="4" t="s">
        <v>47</v>
      </c>
      <c r="B33" s="5">
        <v>5.9</v>
      </c>
      <c r="C33" s="2">
        <v>21</v>
      </c>
    </row>
    <row r="34" spans="1:3" x14ac:dyDescent="0.2">
      <c r="A34" s="4" t="s">
        <v>29</v>
      </c>
      <c r="B34" s="5">
        <v>6</v>
      </c>
      <c r="C34" s="2">
        <v>22</v>
      </c>
    </row>
    <row r="35" spans="1:3" x14ac:dyDescent="0.2">
      <c r="A35" s="4" t="s">
        <v>77</v>
      </c>
      <c r="B35" s="5">
        <v>6.1</v>
      </c>
      <c r="C35" s="2">
        <v>23</v>
      </c>
    </row>
    <row r="36" spans="1:3" x14ac:dyDescent="0.2">
      <c r="A36" s="4" t="s">
        <v>76</v>
      </c>
      <c r="B36" s="5">
        <v>6.1</v>
      </c>
      <c r="C36" s="2">
        <v>24</v>
      </c>
    </row>
    <row r="37" spans="1:3" x14ac:dyDescent="0.2">
      <c r="A37" s="4" t="s">
        <v>48</v>
      </c>
      <c r="B37" s="5">
        <v>6.2</v>
      </c>
      <c r="C37" s="2">
        <v>25</v>
      </c>
    </row>
    <row r="38" spans="1:3" x14ac:dyDescent="0.2">
      <c r="A38" s="4" t="s">
        <v>28</v>
      </c>
      <c r="B38" s="5">
        <v>6.3</v>
      </c>
      <c r="C38" s="2">
        <v>26</v>
      </c>
    </row>
    <row r="39" spans="1:3" x14ac:dyDescent="0.2">
      <c r="A39" s="4" t="s">
        <v>25</v>
      </c>
      <c r="B39" s="5">
        <v>6.5</v>
      </c>
      <c r="C39" s="2">
        <v>27</v>
      </c>
    </row>
    <row r="40" spans="1:3" x14ac:dyDescent="0.2">
      <c r="A40" s="4" t="s">
        <v>35</v>
      </c>
      <c r="B40" s="5">
        <v>6.7</v>
      </c>
      <c r="C40" s="2">
        <v>28</v>
      </c>
    </row>
    <row r="41" spans="1:3" x14ac:dyDescent="0.2">
      <c r="A41" s="4" t="s">
        <v>42</v>
      </c>
      <c r="B41" s="5">
        <v>7.8</v>
      </c>
      <c r="C41" s="2">
        <v>29</v>
      </c>
    </row>
    <row r="42" spans="1:3" x14ac:dyDescent="0.2">
      <c r="A42" s="4" t="s">
        <v>36</v>
      </c>
      <c r="B42" s="5">
        <v>9.4</v>
      </c>
      <c r="C42" s="2">
        <v>30</v>
      </c>
    </row>
    <row r="43" spans="1:3" x14ac:dyDescent="0.2">
      <c r="A43" s="4" t="s">
        <v>68</v>
      </c>
      <c r="B43" s="5">
        <v>11.5</v>
      </c>
      <c r="C43" s="2">
        <v>31</v>
      </c>
    </row>
    <row r="44" spans="1:3" x14ac:dyDescent="0.2">
      <c r="A44" s="4" t="s">
        <v>31</v>
      </c>
      <c r="B44" s="5">
        <v>11.9</v>
      </c>
      <c r="C44" s="2">
        <v>32</v>
      </c>
    </row>
    <row r="45" spans="1:3" x14ac:dyDescent="0.2">
      <c r="A45" s="4" t="s">
        <v>50</v>
      </c>
      <c r="B45" s="5">
        <v>14.8</v>
      </c>
      <c r="C45" s="2">
        <v>33</v>
      </c>
    </row>
    <row r="47" spans="1:3" x14ac:dyDescent="0.2">
      <c r="A47" s="1" t="s">
        <v>55</v>
      </c>
    </row>
    <row r="48" spans="1:3" x14ac:dyDescent="0.2">
      <c r="A48" s="1" t="s">
        <v>24</v>
      </c>
      <c r="B48" s="1" t="s">
        <v>56</v>
      </c>
    </row>
  </sheetData>
  <sortState ref="A13:B49">
    <sortCondition ref="B13:B49"/>
  </sortState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Normal="100" workbookViewId="0">
      <selection activeCell="N11" sqref="N11"/>
    </sheetView>
  </sheetViews>
  <sheetFormatPr baseColWidth="10" defaultColWidth="10.28515625" defaultRowHeight="14.25" x14ac:dyDescent="0.2"/>
  <cols>
    <col min="1" max="1" width="10.28515625" style="2" customWidth="1"/>
    <col min="2" max="16384" width="10.28515625" style="2"/>
  </cols>
  <sheetData>
    <row r="1" spans="1:15" x14ac:dyDescent="0.2">
      <c r="A1" s="1" t="s">
        <v>69</v>
      </c>
      <c r="J1" s="9"/>
    </row>
    <row r="3" spans="1:15" x14ac:dyDescent="0.2">
      <c r="A3" s="1" t="s">
        <v>1</v>
      </c>
      <c r="B3" s="3">
        <v>42989.55678240741</v>
      </c>
      <c r="J3" s="9"/>
    </row>
    <row r="4" spans="1:15" x14ac:dyDescent="0.2">
      <c r="A4" s="1" t="s">
        <v>2</v>
      </c>
      <c r="B4" s="3">
        <v>42991.64925574074</v>
      </c>
      <c r="J4" s="9"/>
    </row>
    <row r="5" spans="1:15" x14ac:dyDescent="0.2">
      <c r="A5" s="1" t="s">
        <v>3</v>
      </c>
      <c r="B5" s="1" t="s">
        <v>57</v>
      </c>
      <c r="J5" s="9"/>
    </row>
    <row r="7" spans="1:15" x14ac:dyDescent="0.2">
      <c r="A7" s="1" t="s">
        <v>70</v>
      </c>
      <c r="B7" s="1" t="s">
        <v>71</v>
      </c>
      <c r="J7" s="9"/>
    </row>
    <row r="8" spans="1:15" x14ac:dyDescent="0.2">
      <c r="A8" s="1" t="s">
        <v>5</v>
      </c>
      <c r="B8" s="1" t="s">
        <v>6</v>
      </c>
      <c r="J8" s="9"/>
    </row>
    <row r="9" spans="1:15" x14ac:dyDescent="0.2">
      <c r="A9" s="1" t="s">
        <v>72</v>
      </c>
      <c r="B9" s="1" t="s">
        <v>73</v>
      </c>
      <c r="J9" s="9"/>
    </row>
    <row r="11" spans="1:15" x14ac:dyDescent="0.2">
      <c r="A11" s="4" t="s">
        <v>35</v>
      </c>
      <c r="B11" s="7" t="s">
        <v>24</v>
      </c>
      <c r="C11" s="7" t="s">
        <v>24</v>
      </c>
      <c r="D11" s="7" t="s">
        <v>24</v>
      </c>
      <c r="E11" s="7" t="s">
        <v>24</v>
      </c>
      <c r="F11" s="5">
        <v>0.6</v>
      </c>
      <c r="G11" s="5">
        <v>0.6</v>
      </c>
      <c r="H11" s="5">
        <v>0.6</v>
      </c>
      <c r="I11" s="5">
        <v>0.6</v>
      </c>
      <c r="J11" s="5">
        <v>0.6</v>
      </c>
      <c r="K11" s="5">
        <v>0.6</v>
      </c>
      <c r="L11" s="5">
        <v>0.6</v>
      </c>
      <c r="M11" s="5">
        <v>0.6</v>
      </c>
      <c r="N11" s="2">
        <f>+IF(M11=":",IF(L11=":",IF(K11=":",IF(J11=":",IF(I10=":",H11,I11),J11),K11),L11),M11)</f>
        <v>0.6</v>
      </c>
      <c r="O11" s="2">
        <v>1</v>
      </c>
    </row>
    <row r="12" spans="1:15" x14ac:dyDescent="0.2">
      <c r="A12" s="4" t="s">
        <v>38</v>
      </c>
      <c r="B12" s="5">
        <v>0.7</v>
      </c>
      <c r="C12" s="5">
        <v>0.7</v>
      </c>
      <c r="D12" s="5">
        <v>0.6</v>
      </c>
      <c r="E12" s="5">
        <v>0.6</v>
      </c>
      <c r="F12" s="5">
        <v>0.7</v>
      </c>
      <c r="G12" s="5">
        <v>1.2</v>
      </c>
      <c r="H12" s="5">
        <v>0.8</v>
      </c>
      <c r="I12" s="5">
        <v>1.1000000000000001</v>
      </c>
      <c r="J12" s="5">
        <v>0.8</v>
      </c>
      <c r="K12" s="5">
        <v>0.7</v>
      </c>
      <c r="L12" s="7" t="s">
        <v>24</v>
      </c>
      <c r="M12" s="7" t="s">
        <v>24</v>
      </c>
      <c r="N12" s="2">
        <f>+IF(M12=":",IF(L12=":",IF(K12=":",IF(J12=":",IF(I11=":",H12,I12),J12),K12),L12),M12)</f>
        <v>0.7</v>
      </c>
      <c r="O12" s="2">
        <v>2</v>
      </c>
    </row>
    <row r="13" spans="1:15" x14ac:dyDescent="0.2">
      <c r="A13" s="4" t="s">
        <v>49</v>
      </c>
      <c r="B13" s="7" t="s">
        <v>24</v>
      </c>
      <c r="C13" s="5">
        <v>1.1000000000000001</v>
      </c>
      <c r="D13" s="5">
        <v>0.9</v>
      </c>
      <c r="E13" s="5">
        <v>0.9</v>
      </c>
      <c r="F13" s="5">
        <v>0.8</v>
      </c>
      <c r="G13" s="5">
        <v>0.8</v>
      </c>
      <c r="H13" s="5">
        <v>0.7</v>
      </c>
      <c r="I13" s="5">
        <v>0.7</v>
      </c>
      <c r="J13" s="5">
        <v>0.8</v>
      </c>
      <c r="K13" s="5">
        <v>0.8</v>
      </c>
      <c r="L13" s="5">
        <v>0.7</v>
      </c>
      <c r="M13" s="5">
        <v>0.7</v>
      </c>
      <c r="N13" s="2">
        <f>+IF(M13=":",IF(L13=":",IF(K13=":",IF(J13=":",IF(I12=":",H13,I13),J13),K13),L13),M13)</f>
        <v>0.7</v>
      </c>
      <c r="O13" s="2">
        <v>3</v>
      </c>
    </row>
    <row r="14" spans="1:15" x14ac:dyDescent="0.2">
      <c r="A14" s="4" t="s">
        <v>51</v>
      </c>
      <c r="B14" s="5">
        <v>1.4</v>
      </c>
      <c r="C14" s="5">
        <v>1.4</v>
      </c>
      <c r="D14" s="5">
        <v>1.4</v>
      </c>
      <c r="E14" s="5">
        <v>1.4</v>
      </c>
      <c r="F14" s="7" t="s">
        <v>24</v>
      </c>
      <c r="G14" s="7" t="s">
        <v>24</v>
      </c>
      <c r="H14" s="5">
        <v>1.4</v>
      </c>
      <c r="I14" s="7" t="s">
        <v>24</v>
      </c>
      <c r="J14" s="7" t="s">
        <v>24</v>
      </c>
      <c r="K14" s="7" t="s">
        <v>24</v>
      </c>
      <c r="L14" s="7" t="s">
        <v>24</v>
      </c>
      <c r="M14" s="7" t="s">
        <v>24</v>
      </c>
      <c r="N14" s="2" t="str">
        <f>+IF(M14=":",IF(L14=":",IF(K14=":",IF(J14=":",IF(I13=":",H14,I14),J14),K14),L14),M14)</f>
        <v>:</v>
      </c>
      <c r="O14" s="2">
        <v>4</v>
      </c>
    </row>
    <row r="15" spans="1:15" x14ac:dyDescent="0.2">
      <c r="A15" s="4" t="s">
        <v>39</v>
      </c>
      <c r="B15" s="5">
        <v>14.7</v>
      </c>
      <c r="C15" s="5">
        <v>10.6</v>
      </c>
      <c r="D15" s="5">
        <v>9.3000000000000007</v>
      </c>
      <c r="E15" s="5">
        <v>10.199999999999999</v>
      </c>
      <c r="F15" s="5">
        <v>10.199999999999999</v>
      </c>
      <c r="G15" s="5">
        <v>10.8</v>
      </c>
      <c r="H15" s="5">
        <v>3.4</v>
      </c>
      <c r="I15" s="5">
        <v>2.8</v>
      </c>
      <c r="J15" s="7" t="s">
        <v>24</v>
      </c>
      <c r="K15" s="7" t="s">
        <v>24</v>
      </c>
      <c r="L15" s="5">
        <v>1.7</v>
      </c>
      <c r="M15" s="5">
        <v>1.8</v>
      </c>
      <c r="N15" s="2">
        <f>+IF(M15=":",IF(L15=":",IF(K15=":",IF(J15=":",IF(I14=":",H15,I15),J15),K15),L15),M15)</f>
        <v>1.8</v>
      </c>
      <c r="O15" s="2">
        <v>5</v>
      </c>
    </row>
    <row r="16" spans="1:15" x14ac:dyDescent="0.2">
      <c r="A16" s="4" t="s">
        <v>67</v>
      </c>
      <c r="B16" s="5">
        <v>0.1</v>
      </c>
      <c r="C16" s="5">
        <v>0.1</v>
      </c>
      <c r="D16" s="7" t="s">
        <v>24</v>
      </c>
      <c r="E16" s="7" t="s">
        <v>24</v>
      </c>
      <c r="F16" s="7" t="s">
        <v>24</v>
      </c>
      <c r="G16" s="7" t="s">
        <v>24</v>
      </c>
      <c r="H16" s="5">
        <v>1.9</v>
      </c>
      <c r="I16" s="5">
        <v>2.1</v>
      </c>
      <c r="J16" s="5">
        <v>2.1</v>
      </c>
      <c r="K16" s="5">
        <v>2.1</v>
      </c>
      <c r="L16" s="5">
        <v>1.8</v>
      </c>
      <c r="M16" s="7" t="s">
        <v>24</v>
      </c>
      <c r="N16" s="2">
        <f>+IF(M16=":",IF(L16=":",IF(K16=":",IF(J16=":",IF(I15=":",H16,I16),J16),K16),L16),M16)</f>
        <v>1.8</v>
      </c>
      <c r="O16" s="2">
        <v>6</v>
      </c>
    </row>
    <row r="17" spans="1:15" x14ac:dyDescent="0.2">
      <c r="A17" s="4" t="s">
        <v>40</v>
      </c>
      <c r="B17" s="7" t="s">
        <v>24</v>
      </c>
      <c r="C17" s="7" t="s">
        <v>24</v>
      </c>
      <c r="D17" s="7" t="s">
        <v>24</v>
      </c>
      <c r="E17" s="7" t="s">
        <v>24</v>
      </c>
      <c r="F17" s="7" t="s">
        <v>24</v>
      </c>
      <c r="G17" s="5">
        <v>2.9</v>
      </c>
      <c r="H17" s="5">
        <v>2.9</v>
      </c>
      <c r="I17" s="5">
        <v>2.8</v>
      </c>
      <c r="J17" s="5">
        <v>2.7</v>
      </c>
      <c r="K17" s="5">
        <v>2.6</v>
      </c>
      <c r="L17" s="5">
        <v>2.8</v>
      </c>
      <c r="M17" s="5">
        <v>2.8</v>
      </c>
      <c r="N17" s="2">
        <f>+IF(M17=":",IF(L17=":",IF(K17=":",IF(J17=":",IF(I16=":",H17,I17),J17),K17),L17),M17)</f>
        <v>2.8</v>
      </c>
      <c r="O17" s="2">
        <v>7</v>
      </c>
    </row>
    <row r="18" spans="1:15" x14ac:dyDescent="0.2">
      <c r="A18" s="4" t="s">
        <v>48</v>
      </c>
      <c r="B18" s="5">
        <v>3.1</v>
      </c>
      <c r="C18" s="5">
        <v>2.9</v>
      </c>
      <c r="D18" s="5">
        <v>2.8</v>
      </c>
      <c r="E18" s="5">
        <v>2.9</v>
      </c>
      <c r="F18" s="5">
        <v>3.2</v>
      </c>
      <c r="G18" s="5">
        <v>2.9</v>
      </c>
      <c r="H18" s="5">
        <v>2.9</v>
      </c>
      <c r="I18" s="5">
        <v>2.6</v>
      </c>
      <c r="J18" s="5">
        <v>2.9</v>
      </c>
      <c r="K18" s="5">
        <v>3.6</v>
      </c>
      <c r="L18" s="6">
        <v>3</v>
      </c>
      <c r="M18" s="5">
        <v>2.8</v>
      </c>
      <c r="N18" s="2">
        <f>+IF(M18=":",IF(L18=":",IF(K18=":",IF(J18=":",IF(I17=":",H18,I18),J18),K18),L18),M18)</f>
        <v>2.8</v>
      </c>
      <c r="O18" s="2">
        <v>8</v>
      </c>
    </row>
    <row r="19" spans="1:15" x14ac:dyDescent="0.2">
      <c r="A19" s="4" t="s">
        <v>52</v>
      </c>
      <c r="B19" s="7" t="s">
        <v>24</v>
      </c>
      <c r="C19" s="6">
        <v>6</v>
      </c>
      <c r="D19" s="5">
        <v>5.4</v>
      </c>
      <c r="E19" s="6">
        <v>5</v>
      </c>
      <c r="F19" s="5">
        <v>4.8</v>
      </c>
      <c r="G19" s="5">
        <v>4.8</v>
      </c>
      <c r="H19" s="5">
        <v>4.8</v>
      </c>
      <c r="I19" s="5">
        <v>4.4000000000000004</v>
      </c>
      <c r="J19" s="5">
        <v>4.8</v>
      </c>
      <c r="K19" s="7" t="s">
        <v>24</v>
      </c>
      <c r="L19" s="5">
        <v>4.2</v>
      </c>
      <c r="M19" s="7" t="s">
        <v>24</v>
      </c>
      <c r="N19" s="2">
        <f>+IF(M19=":",IF(L19=":",IF(K19=":",IF(J19=":",IF(I18=":",H19,I19),J19),K19),L19),M19)</f>
        <v>4.2</v>
      </c>
      <c r="O19" s="2">
        <v>9</v>
      </c>
    </row>
    <row r="20" spans="1:15" x14ac:dyDescent="0.2">
      <c r="A20" s="4" t="s">
        <v>41</v>
      </c>
      <c r="B20" s="7" t="s">
        <v>24</v>
      </c>
      <c r="C20" s="5">
        <v>4.2</v>
      </c>
      <c r="D20" s="5">
        <v>4.2</v>
      </c>
      <c r="E20" s="5">
        <v>4.5</v>
      </c>
      <c r="F20" s="5">
        <v>4.7</v>
      </c>
      <c r="G20" s="5">
        <v>5.4</v>
      </c>
      <c r="H20" s="5">
        <v>4.5999999999999996</v>
      </c>
      <c r="I20" s="5">
        <v>4.5</v>
      </c>
      <c r="J20" s="5">
        <v>4.3</v>
      </c>
      <c r="K20" s="7" t="s">
        <v>24</v>
      </c>
      <c r="L20" s="7" t="s">
        <v>24</v>
      </c>
      <c r="M20" s="7" t="s">
        <v>24</v>
      </c>
      <c r="N20" s="2">
        <f>+IF(M20=":",IF(L20=":",IF(K20=":",IF(J20=":",IF(I19=":",H20,I20),J20),K20),L20),M20)</f>
        <v>4.3</v>
      </c>
      <c r="O20" s="2">
        <v>10</v>
      </c>
    </row>
    <row r="21" spans="1:15" x14ac:dyDescent="0.2">
      <c r="A21" s="4" t="s">
        <v>28</v>
      </c>
      <c r="B21" s="5">
        <v>4.0999999999999996</v>
      </c>
      <c r="C21" s="5">
        <v>3.9</v>
      </c>
      <c r="D21" s="5">
        <v>4.0999999999999996</v>
      </c>
      <c r="E21" s="5">
        <v>3.5</v>
      </c>
      <c r="F21" s="5">
        <v>4.3</v>
      </c>
      <c r="G21" s="6">
        <v>4</v>
      </c>
      <c r="H21" s="6">
        <v>4</v>
      </c>
      <c r="I21" s="5">
        <v>5.9</v>
      </c>
      <c r="J21" s="6">
        <v>4</v>
      </c>
      <c r="K21" s="5">
        <v>4.7</v>
      </c>
      <c r="L21" s="5">
        <v>4.5999999999999996</v>
      </c>
      <c r="M21" s="7" t="s">
        <v>24</v>
      </c>
      <c r="N21" s="2">
        <f>+IF(M21=":",IF(L21=":",IF(K21=":",IF(J21=":",IF(I20=":",H21,I21),J21),K21),L21),M21)</f>
        <v>4.5999999999999996</v>
      </c>
      <c r="O21" s="2">
        <v>11</v>
      </c>
    </row>
    <row r="22" spans="1:15" x14ac:dyDescent="0.2">
      <c r="A22" s="4" t="s">
        <v>26</v>
      </c>
      <c r="B22" s="5">
        <v>6.2</v>
      </c>
      <c r="C22" s="6">
        <v>6</v>
      </c>
      <c r="D22" s="5">
        <v>6.5</v>
      </c>
      <c r="E22" s="5">
        <v>6.1</v>
      </c>
      <c r="F22" s="5">
        <v>6.3</v>
      </c>
      <c r="G22" s="6">
        <v>6</v>
      </c>
      <c r="H22" s="5">
        <v>5.9</v>
      </c>
      <c r="I22" s="5">
        <v>6.3</v>
      </c>
      <c r="J22" s="5">
        <v>5.6</v>
      </c>
      <c r="K22" s="5">
        <v>5.4</v>
      </c>
      <c r="L22" s="5">
        <v>5.3</v>
      </c>
      <c r="M22" s="5">
        <v>5.6</v>
      </c>
      <c r="N22" s="2">
        <f>+IF(M22=":",IF(L22=":",IF(K22=":",IF(J22=":",IF(I21=":",H22,I22),J22),K22),L22),M22)</f>
        <v>5.6</v>
      </c>
      <c r="O22" s="2">
        <v>12</v>
      </c>
    </row>
    <row r="23" spans="1:15" x14ac:dyDescent="0.2">
      <c r="A23" s="4" t="s">
        <v>27</v>
      </c>
      <c r="B23" s="5">
        <v>12.7</v>
      </c>
      <c r="C23" s="5">
        <v>12.2</v>
      </c>
      <c r="D23" s="5">
        <v>12.1</v>
      </c>
      <c r="E23" s="5">
        <v>12.3</v>
      </c>
      <c r="F23" s="5">
        <v>12.4</v>
      </c>
      <c r="G23" s="5">
        <v>12.2</v>
      </c>
      <c r="H23" s="5">
        <v>12.2</v>
      </c>
      <c r="I23" s="5">
        <v>11.8</v>
      </c>
      <c r="J23" s="5">
        <v>11.5</v>
      </c>
      <c r="K23" s="5">
        <v>10.3</v>
      </c>
      <c r="L23" s="5">
        <v>10.3</v>
      </c>
      <c r="M23" s="6">
        <v>10</v>
      </c>
      <c r="N23" s="2">
        <f>+IF(M23=":",IF(L23=":",IF(K23=":",IF(J23=":",IF(I22=":",H23,I23),J23),K23),L23),M23)</f>
        <v>10</v>
      </c>
      <c r="O23" s="2">
        <v>13</v>
      </c>
    </row>
    <row r="24" spans="1:15" x14ac:dyDescent="0.2">
      <c r="A24" s="4" t="s">
        <v>43</v>
      </c>
      <c r="B24" s="5">
        <v>12.6</v>
      </c>
      <c r="C24" s="5">
        <v>12.6</v>
      </c>
      <c r="D24" s="6">
        <v>12</v>
      </c>
      <c r="E24" s="5">
        <v>11.9</v>
      </c>
      <c r="F24" s="5">
        <v>11.7</v>
      </c>
      <c r="G24" s="5">
        <v>12.4</v>
      </c>
      <c r="H24" s="5">
        <v>11.9</v>
      </c>
      <c r="I24" s="5">
        <v>11.1</v>
      </c>
      <c r="J24" s="5">
        <v>11.7</v>
      </c>
      <c r="K24" s="7" t="s">
        <v>24</v>
      </c>
      <c r="L24" s="7" t="s">
        <v>24</v>
      </c>
      <c r="M24" s="7" t="s">
        <v>24</v>
      </c>
      <c r="N24" s="2">
        <f>+IF(M24=":",IF(L24=":",IF(K24=":",IF(J24=":",IF(I23=":",H24,I24),J24),K24),L24),M24)</f>
        <v>11.7</v>
      </c>
      <c r="O24" s="2">
        <v>14</v>
      </c>
    </row>
    <row r="25" spans="1:15" x14ac:dyDescent="0.2">
      <c r="A25" s="4" t="s">
        <v>32</v>
      </c>
      <c r="B25" s="5">
        <v>13.3</v>
      </c>
      <c r="C25" s="5">
        <v>13.4</v>
      </c>
      <c r="D25" s="5">
        <v>13.1</v>
      </c>
      <c r="E25" s="5">
        <v>13.2</v>
      </c>
      <c r="F25" s="7" t="s">
        <v>24</v>
      </c>
      <c r="G25" s="7" t="s">
        <v>24</v>
      </c>
      <c r="H25" s="7" t="s">
        <v>24</v>
      </c>
      <c r="I25" s="5">
        <v>13.8</v>
      </c>
      <c r="J25" s="5">
        <v>13.8</v>
      </c>
      <c r="K25" s="5">
        <v>13.8</v>
      </c>
      <c r="L25" s="5">
        <v>13.8</v>
      </c>
      <c r="M25" s="5">
        <v>13.8</v>
      </c>
      <c r="N25" s="2">
        <f>+IF(M25=":",IF(L25=":",IF(K25=":",IF(J25=":",IF(I24=":",H25,I25),J25),K25),L25),M25)</f>
        <v>13.8</v>
      </c>
      <c r="O25" s="2">
        <v>15</v>
      </c>
    </row>
    <row r="26" spans="1:15" x14ac:dyDescent="0.2">
      <c r="A26" s="4" t="s">
        <v>30</v>
      </c>
      <c r="B26" s="5">
        <v>14.2</v>
      </c>
      <c r="C26" s="5">
        <v>12.8</v>
      </c>
      <c r="D26" s="5">
        <v>12.6</v>
      </c>
      <c r="E26" s="5">
        <v>14.9</v>
      </c>
      <c r="F26" s="6">
        <v>13</v>
      </c>
      <c r="G26" s="5">
        <v>11.2</v>
      </c>
      <c r="H26" s="5">
        <v>14.9</v>
      </c>
      <c r="I26" s="5">
        <v>15.2</v>
      </c>
      <c r="J26" s="5">
        <v>13.2</v>
      </c>
      <c r="K26" s="5">
        <v>14.2</v>
      </c>
      <c r="L26" s="6">
        <v>14</v>
      </c>
      <c r="M26" s="7" t="s">
        <v>24</v>
      </c>
      <c r="N26" s="2">
        <f>+IF(M26=":",IF(L26=":",IF(K26=":",IF(J26=":",IF(I25=":",H26,I26),J26),K26),L26),M26)</f>
        <v>14</v>
      </c>
      <c r="O26" s="2">
        <v>16</v>
      </c>
    </row>
    <row r="27" spans="1:15" s="13" customFormat="1" x14ac:dyDescent="0.2">
      <c r="A27" s="11" t="s">
        <v>34</v>
      </c>
      <c r="B27" s="8">
        <v>17.7</v>
      </c>
      <c r="C27" s="8">
        <v>17.7</v>
      </c>
      <c r="D27" s="12">
        <v>17</v>
      </c>
      <c r="E27" s="8">
        <v>16.399999999999999</v>
      </c>
      <c r="F27" s="8">
        <v>15.3</v>
      </c>
      <c r="G27" s="8">
        <v>15.5</v>
      </c>
      <c r="H27" s="8">
        <v>14.8</v>
      </c>
      <c r="I27" s="8">
        <v>14.8</v>
      </c>
      <c r="J27" s="8">
        <v>15.7</v>
      </c>
      <c r="K27" s="11" t="s">
        <v>24</v>
      </c>
      <c r="L27" s="11" t="s">
        <v>24</v>
      </c>
      <c r="M27" s="11" t="s">
        <v>24</v>
      </c>
      <c r="N27" s="13">
        <f>+IF(M27=":",IF(L27=":",IF(K27=":",IF(J27=":",IF(I26=":",H27,I27),J27),K27),L27),M27)</f>
        <v>15.7</v>
      </c>
      <c r="O27" s="13">
        <v>17</v>
      </c>
    </row>
    <row r="28" spans="1:15" x14ac:dyDescent="0.2">
      <c r="A28" s="4" t="s">
        <v>47</v>
      </c>
      <c r="B28" s="5">
        <v>16.100000000000001</v>
      </c>
      <c r="C28" s="5">
        <v>14.6</v>
      </c>
      <c r="D28" s="5">
        <v>14.7</v>
      </c>
      <c r="E28" s="6">
        <v>19</v>
      </c>
      <c r="F28" s="5">
        <v>19.899999999999999</v>
      </c>
      <c r="G28" s="5">
        <v>18.899999999999999</v>
      </c>
      <c r="H28" s="5">
        <v>17.100000000000001</v>
      </c>
      <c r="I28" s="5">
        <v>18.100000000000001</v>
      </c>
      <c r="J28" s="5">
        <v>17.8</v>
      </c>
      <c r="K28" s="5">
        <v>17.7</v>
      </c>
      <c r="L28" s="5">
        <v>17.3</v>
      </c>
      <c r="M28" s="5">
        <v>17.8</v>
      </c>
      <c r="N28" s="2">
        <f>+IF(M28=":",IF(L28=":",IF(K28=":",IF(J28=":",IF(I27=":",H28,I28),J28),K28),L28),M28)</f>
        <v>17.8</v>
      </c>
      <c r="O28" s="2">
        <v>18</v>
      </c>
    </row>
    <row r="29" spans="1:15" x14ac:dyDescent="0.2">
      <c r="A29" s="4" t="s">
        <v>45</v>
      </c>
      <c r="B29" s="5">
        <v>19.100000000000001</v>
      </c>
      <c r="C29" s="5">
        <v>19.100000000000001</v>
      </c>
      <c r="D29" s="5">
        <v>20.399999999999999</v>
      </c>
      <c r="E29" s="6">
        <v>20</v>
      </c>
      <c r="F29" s="5">
        <v>18.899999999999999</v>
      </c>
      <c r="G29" s="5">
        <v>19.100000000000001</v>
      </c>
      <c r="H29" s="5">
        <v>19.3</v>
      </c>
      <c r="I29" s="5">
        <v>19.8</v>
      </c>
      <c r="J29" s="5">
        <v>19.100000000000001</v>
      </c>
      <c r="K29" s="5">
        <v>18.7</v>
      </c>
      <c r="L29" s="5">
        <v>18.8</v>
      </c>
      <c r="M29" s="5">
        <v>18.399999999999999</v>
      </c>
      <c r="N29" s="2">
        <f>+IF(M29=":",IF(L29=":",IF(K29=":",IF(J29=":",IF(I28=":",H29,I29),J29),K29),L29),M29)</f>
        <v>18.399999999999999</v>
      </c>
      <c r="O29" s="2">
        <v>19</v>
      </c>
    </row>
    <row r="30" spans="1:15" x14ac:dyDescent="0.2">
      <c r="A30" s="4" t="s">
        <v>25</v>
      </c>
      <c r="B30" s="5">
        <v>32.299999999999997</v>
      </c>
      <c r="C30" s="5">
        <v>32.1</v>
      </c>
      <c r="D30" s="5">
        <v>32.299999999999997</v>
      </c>
      <c r="E30" s="5">
        <v>31.2</v>
      </c>
      <c r="F30" s="5">
        <v>30.7</v>
      </c>
      <c r="G30" s="5">
        <v>30.1</v>
      </c>
      <c r="H30" s="5">
        <v>29.9</v>
      </c>
      <c r="I30" s="5">
        <v>25.5</v>
      </c>
      <c r="J30" s="7" t="s">
        <v>24</v>
      </c>
      <c r="K30" s="7" t="s">
        <v>24</v>
      </c>
      <c r="L30" s="7" t="s">
        <v>24</v>
      </c>
      <c r="M30" s="7" t="s">
        <v>24</v>
      </c>
      <c r="N30" s="10">
        <f>+I30</f>
        <v>25.5</v>
      </c>
      <c r="O30" s="2">
        <v>20</v>
      </c>
    </row>
    <row r="31" spans="1:15" x14ac:dyDescent="0.2">
      <c r="A31" s="4" t="s">
        <v>33</v>
      </c>
      <c r="B31" s="5">
        <v>32.5</v>
      </c>
      <c r="C31" s="5">
        <v>34.200000000000003</v>
      </c>
      <c r="D31" s="5">
        <v>32.700000000000003</v>
      </c>
      <c r="E31" s="6">
        <v>32</v>
      </c>
      <c r="F31" s="5">
        <v>31.8</v>
      </c>
      <c r="G31" s="5">
        <v>32.5</v>
      </c>
      <c r="H31" s="6">
        <v>32</v>
      </c>
      <c r="I31" s="5">
        <v>32.6</v>
      </c>
      <c r="J31" s="5">
        <v>33.6</v>
      </c>
      <c r="K31" s="7" t="s">
        <v>24</v>
      </c>
      <c r="L31" s="5">
        <v>29.6</v>
      </c>
      <c r="M31" s="7" t="s">
        <v>24</v>
      </c>
      <c r="N31" s="2">
        <f>+IF(M31=":",IF(L31=":",IF(K31=":",IF(J31=":",IF(I30=":",H31,I31),J31),K31),L31),M31)</f>
        <v>29.6</v>
      </c>
      <c r="O31" s="2">
        <v>21</v>
      </c>
    </row>
    <row r="32" spans="1:15" x14ac:dyDescent="0.2">
      <c r="A32" s="4" t="s">
        <v>42</v>
      </c>
      <c r="B32" s="5">
        <v>33.5</v>
      </c>
      <c r="C32" s="5">
        <v>34.4</v>
      </c>
      <c r="D32" s="5">
        <v>34.6</v>
      </c>
      <c r="E32" s="5">
        <v>39.1</v>
      </c>
      <c r="F32" s="5">
        <v>38.1</v>
      </c>
      <c r="G32" s="5">
        <v>33.700000000000003</v>
      </c>
      <c r="H32" s="5">
        <v>43.5</v>
      </c>
      <c r="I32" s="5">
        <v>40.5</v>
      </c>
      <c r="J32" s="5">
        <v>42.4</v>
      </c>
      <c r="K32" s="5">
        <v>48.2</v>
      </c>
      <c r="L32" s="5">
        <v>49.4</v>
      </c>
      <c r="M32" s="5">
        <v>48.2</v>
      </c>
      <c r="N32" s="2">
        <f>+IF(M32=":",IF(L32=":",IF(K32=":",IF(J32=":",IF(I31=":",H32,I32),J32),K32),L32),M32)</f>
        <v>48.2</v>
      </c>
      <c r="O32" s="2">
        <v>22</v>
      </c>
    </row>
    <row r="33" spans="1:15" x14ac:dyDescent="0.2">
      <c r="A33" s="4" t="s">
        <v>37</v>
      </c>
      <c r="B33" s="5">
        <v>83.3</v>
      </c>
      <c r="C33" s="5">
        <v>73.099999999999994</v>
      </c>
      <c r="D33" s="5">
        <v>72.7</v>
      </c>
      <c r="E33" s="5">
        <v>67.400000000000006</v>
      </c>
      <c r="F33" s="6">
        <v>50</v>
      </c>
      <c r="G33" s="5">
        <v>57.4</v>
      </c>
      <c r="H33" s="5">
        <v>62.6</v>
      </c>
      <c r="I33" s="5">
        <v>68.8</v>
      </c>
      <c r="J33" s="5">
        <v>79.599999999999994</v>
      </c>
      <c r="K33" s="5">
        <v>79.599999999999994</v>
      </c>
      <c r="L33" s="5">
        <v>67.599999999999994</v>
      </c>
      <c r="M33" s="5">
        <v>72.3</v>
      </c>
      <c r="N33" s="2">
        <f>+IF(M33=":",IF(L33=":",IF(K33=":",IF(J33=":",IF(I32=":",H33,I33),J33),K33),L33),M33)</f>
        <v>72.3</v>
      </c>
      <c r="O33" s="2">
        <v>23</v>
      </c>
    </row>
    <row r="34" spans="1:15" x14ac:dyDescent="0.2">
      <c r="A34" s="4" t="s">
        <v>22</v>
      </c>
      <c r="B34" s="7" t="s">
        <v>24</v>
      </c>
      <c r="C34" s="7" t="s">
        <v>24</v>
      </c>
      <c r="D34" s="7" t="s">
        <v>24</v>
      </c>
      <c r="E34" s="7" t="s">
        <v>24</v>
      </c>
      <c r="F34" s="7" t="s">
        <v>24</v>
      </c>
      <c r="G34" s="7" t="s">
        <v>24</v>
      </c>
      <c r="H34" s="7" t="s">
        <v>24</v>
      </c>
      <c r="I34" s="7" t="s">
        <v>24</v>
      </c>
      <c r="J34" s="7" t="s">
        <v>24</v>
      </c>
      <c r="K34" s="7" t="s">
        <v>24</v>
      </c>
      <c r="L34" s="7" t="s">
        <v>24</v>
      </c>
      <c r="M34" s="7" t="s">
        <v>24</v>
      </c>
      <c r="N34" s="2" t="str">
        <f>+IF(M34=":",IF(L34=":",IF(K34=":",IF(J34=":",IF(I33=":",H34,I34),J34),K34),L34),M34)</f>
        <v>:</v>
      </c>
      <c r="O34" s="2">
        <v>24</v>
      </c>
    </row>
    <row r="35" spans="1:15" s="13" customFormat="1" x14ac:dyDescent="0.2">
      <c r="A35" s="11" t="s">
        <v>29</v>
      </c>
      <c r="B35" s="8">
        <v>18.899999999999999</v>
      </c>
      <c r="C35" s="11" t="s">
        <v>24</v>
      </c>
      <c r="D35" s="11" t="s">
        <v>24</v>
      </c>
      <c r="E35" s="8">
        <v>17.2</v>
      </c>
      <c r="F35" s="11" t="s">
        <v>24</v>
      </c>
      <c r="G35" s="11" t="s">
        <v>24</v>
      </c>
      <c r="H35" s="8">
        <v>17.600000000000001</v>
      </c>
      <c r="I35" s="11" t="s">
        <v>24</v>
      </c>
      <c r="J35" s="11" t="s">
        <v>24</v>
      </c>
      <c r="K35" s="11" t="s">
        <v>24</v>
      </c>
      <c r="L35" s="11" t="s">
        <v>24</v>
      </c>
      <c r="M35" s="11" t="s">
        <v>24</v>
      </c>
      <c r="N35" s="13">
        <f>+IF(M35=":",IF(L35=":",IF(K35=":",IF(J35=":",IF(I34=":",H35,I35),J35),K35),L35),M35)</f>
        <v>17.600000000000001</v>
      </c>
      <c r="O35" s="13">
        <v>25</v>
      </c>
    </row>
    <row r="36" spans="1:15" x14ac:dyDescent="0.2">
      <c r="A36" s="4" t="s">
        <v>31</v>
      </c>
      <c r="B36" s="7" t="s">
        <v>24</v>
      </c>
      <c r="C36" s="5">
        <v>1.5</v>
      </c>
      <c r="D36" s="7" t="s">
        <v>24</v>
      </c>
      <c r="E36" s="5">
        <v>1.4</v>
      </c>
      <c r="F36" s="7" t="s">
        <v>24</v>
      </c>
      <c r="G36" s="5">
        <v>1.4</v>
      </c>
      <c r="H36" s="7" t="s">
        <v>24</v>
      </c>
      <c r="I36" s="7" t="s">
        <v>24</v>
      </c>
      <c r="J36" s="7" t="s">
        <v>24</v>
      </c>
      <c r="K36" s="7" t="s">
        <v>24</v>
      </c>
      <c r="L36" s="7" t="s">
        <v>24</v>
      </c>
      <c r="M36" s="7" t="s">
        <v>24</v>
      </c>
      <c r="N36" s="2" t="str">
        <f>+IF(M36=":",IF(L36=":",IF(K36=":",IF(J36=":",IF(I35=":",H36,I36),J36),K36),L36),M36)</f>
        <v>:</v>
      </c>
      <c r="O36" s="2">
        <v>26</v>
      </c>
    </row>
    <row r="37" spans="1:15" x14ac:dyDescent="0.2">
      <c r="A37" s="4" t="s">
        <v>36</v>
      </c>
      <c r="B37" s="7" t="s">
        <v>24</v>
      </c>
      <c r="C37" s="7" t="s">
        <v>24</v>
      </c>
      <c r="D37" s="7" t="s">
        <v>24</v>
      </c>
      <c r="E37" s="7" t="s">
        <v>24</v>
      </c>
      <c r="F37" s="7" t="s">
        <v>24</v>
      </c>
      <c r="G37" s="7" t="s">
        <v>24</v>
      </c>
      <c r="H37" s="7" t="s">
        <v>24</v>
      </c>
      <c r="I37" s="7" t="s">
        <v>24</v>
      </c>
      <c r="J37" s="7" t="s">
        <v>24</v>
      </c>
      <c r="K37" s="7" t="s">
        <v>24</v>
      </c>
      <c r="L37" s="7" t="s">
        <v>24</v>
      </c>
      <c r="M37" s="7" t="s">
        <v>24</v>
      </c>
      <c r="N37" s="2" t="str">
        <f>+IF(M37=":",IF(L37=":",IF(K37=":",IF(J37=":",IF(I36=":",H37,I37),J37),K37),L37),M37)</f>
        <v>:</v>
      </c>
      <c r="O37" s="2">
        <v>27</v>
      </c>
    </row>
    <row r="38" spans="1:15" x14ac:dyDescent="0.2">
      <c r="A38" s="4" t="s">
        <v>44</v>
      </c>
      <c r="B38" s="7" t="s">
        <v>24</v>
      </c>
      <c r="C38" s="7" t="s">
        <v>24</v>
      </c>
      <c r="D38" s="7" t="s">
        <v>24</v>
      </c>
      <c r="E38" s="7" t="s">
        <v>24</v>
      </c>
      <c r="F38" s="7" t="s">
        <v>24</v>
      </c>
      <c r="G38" s="7" t="s">
        <v>24</v>
      </c>
      <c r="H38" s="7" t="s">
        <v>24</v>
      </c>
      <c r="I38" s="7" t="s">
        <v>24</v>
      </c>
      <c r="J38" s="7" t="s">
        <v>24</v>
      </c>
      <c r="K38" s="7" t="s">
        <v>24</v>
      </c>
      <c r="L38" s="7" t="s">
        <v>24</v>
      </c>
      <c r="M38" s="7" t="s">
        <v>24</v>
      </c>
      <c r="N38" s="2" t="str">
        <f>+IF(M38=":",IF(L38=":",IF(K38=":",IF(J38=":",IF(I37=":",H38,I38),J38),K38),L38),M38)</f>
        <v>:</v>
      </c>
      <c r="O38" s="2">
        <v>28</v>
      </c>
    </row>
    <row r="39" spans="1:15" x14ac:dyDescent="0.2">
      <c r="A39" s="4" t="s">
        <v>46</v>
      </c>
      <c r="B39" s="7" t="s">
        <v>24</v>
      </c>
      <c r="C39" s="7" t="s">
        <v>24</v>
      </c>
      <c r="D39" s="7" t="s">
        <v>24</v>
      </c>
      <c r="E39" s="7" t="s">
        <v>24</v>
      </c>
      <c r="F39" s="7" t="s">
        <v>24</v>
      </c>
      <c r="G39" s="7" t="s">
        <v>24</v>
      </c>
      <c r="H39" s="7" t="s">
        <v>24</v>
      </c>
      <c r="I39" s="7" t="s">
        <v>24</v>
      </c>
      <c r="J39" s="7" t="s">
        <v>24</v>
      </c>
      <c r="K39" s="7" t="s">
        <v>24</v>
      </c>
      <c r="L39" s="7" t="s">
        <v>24</v>
      </c>
      <c r="M39" s="7" t="s">
        <v>24</v>
      </c>
      <c r="N39" s="2" t="str">
        <f>+IF(M39=":",IF(L39=":",IF(K39=":",IF(J39=":",IF(I38=":",H39,I39),J39),K39),L39),M39)</f>
        <v>:</v>
      </c>
      <c r="O39" s="2">
        <v>29</v>
      </c>
    </row>
    <row r="40" spans="1:15" x14ac:dyDescent="0.2">
      <c r="A40" s="4" t="s">
        <v>50</v>
      </c>
      <c r="B40" s="7" t="s">
        <v>24</v>
      </c>
      <c r="C40" s="7" t="s">
        <v>24</v>
      </c>
      <c r="D40" s="6">
        <v>6</v>
      </c>
      <c r="E40" s="7" t="s">
        <v>24</v>
      </c>
      <c r="F40" s="7" t="s">
        <v>24</v>
      </c>
      <c r="G40" s="7" t="s">
        <v>24</v>
      </c>
      <c r="H40" s="7" t="s">
        <v>24</v>
      </c>
      <c r="I40" s="7" t="s">
        <v>24</v>
      </c>
      <c r="J40" s="7" t="s">
        <v>24</v>
      </c>
      <c r="K40" s="7" t="s">
        <v>24</v>
      </c>
      <c r="L40" s="7" t="s">
        <v>24</v>
      </c>
      <c r="M40" s="7" t="s">
        <v>24</v>
      </c>
      <c r="N40" s="2" t="str">
        <f>+IF(M40=":",IF(L40=":",IF(K40=":",IF(J40=":",IF(I39=":",H40,I40),J40),K40),L40),M40)</f>
        <v>:</v>
      </c>
      <c r="O40" s="2">
        <v>30</v>
      </c>
    </row>
    <row r="41" spans="1:15" x14ac:dyDescent="0.2">
      <c r="A41" s="4" t="s">
        <v>53</v>
      </c>
      <c r="B41" s="7" t="s">
        <v>24</v>
      </c>
      <c r="C41" s="7" t="s">
        <v>24</v>
      </c>
      <c r="D41" s="7" t="s">
        <v>24</v>
      </c>
      <c r="E41" s="7" t="s">
        <v>24</v>
      </c>
      <c r="F41" s="7" t="s">
        <v>24</v>
      </c>
      <c r="G41" s="7" t="s">
        <v>24</v>
      </c>
      <c r="H41" s="7" t="s">
        <v>24</v>
      </c>
      <c r="I41" s="7" t="s">
        <v>24</v>
      </c>
      <c r="J41" s="7" t="s">
        <v>24</v>
      </c>
      <c r="K41" s="7" t="s">
        <v>24</v>
      </c>
      <c r="L41" s="7" t="s">
        <v>24</v>
      </c>
      <c r="M41" s="7" t="s">
        <v>24</v>
      </c>
      <c r="N41" s="2" t="str">
        <f>+IF(M41=":",IF(L41=":",IF(K41=":",IF(J41=":",IF(I40=":",H41,I41),J41),K41),L41),M41)</f>
        <v>:</v>
      </c>
      <c r="O41" s="2">
        <v>31</v>
      </c>
    </row>
    <row r="42" spans="1:15" x14ac:dyDescent="0.2">
      <c r="A42" s="4" t="s">
        <v>54</v>
      </c>
      <c r="B42" s="7" t="s">
        <v>24</v>
      </c>
      <c r="C42" s="7" t="s">
        <v>24</v>
      </c>
      <c r="D42" s="7" t="s">
        <v>24</v>
      </c>
      <c r="E42" s="7" t="s">
        <v>24</v>
      </c>
      <c r="F42" s="7" t="s">
        <v>24</v>
      </c>
      <c r="G42" s="7" t="s">
        <v>24</v>
      </c>
      <c r="H42" s="7" t="s">
        <v>24</v>
      </c>
      <c r="I42" s="7" t="s">
        <v>24</v>
      </c>
      <c r="J42" s="7" t="s">
        <v>24</v>
      </c>
      <c r="K42" s="7" t="s">
        <v>24</v>
      </c>
      <c r="L42" s="7" t="s">
        <v>24</v>
      </c>
      <c r="M42" s="7" t="s">
        <v>24</v>
      </c>
      <c r="N42" s="2" t="str">
        <f>+IF(M42=":",IF(L42=":",IF(K42=":",IF(J42=":",IF(I41=":",H42,I42),J42),K42),L42),M42)</f>
        <v>:</v>
      </c>
      <c r="O42" s="2">
        <v>32</v>
      </c>
    </row>
    <row r="43" spans="1:15" x14ac:dyDescent="0.2">
      <c r="A43" s="4" t="s">
        <v>9</v>
      </c>
      <c r="B43" s="4" t="s">
        <v>58</v>
      </c>
      <c r="C43" s="4" t="s">
        <v>10</v>
      </c>
      <c r="D43" s="4" t="s">
        <v>11</v>
      </c>
      <c r="E43" s="4" t="s">
        <v>12</v>
      </c>
      <c r="F43" s="4" t="s">
        <v>13</v>
      </c>
      <c r="G43" s="4" t="s">
        <v>14</v>
      </c>
      <c r="H43" s="4" t="s">
        <v>15</v>
      </c>
      <c r="I43" s="4" t="s">
        <v>16</v>
      </c>
      <c r="J43" s="4" t="s">
        <v>17</v>
      </c>
      <c r="K43" s="4" t="s">
        <v>18</v>
      </c>
      <c r="L43" s="4" t="s">
        <v>19</v>
      </c>
      <c r="M43" s="4" t="s">
        <v>20</v>
      </c>
      <c r="N43" s="2" t="s">
        <v>74</v>
      </c>
      <c r="O43" s="2">
        <v>33</v>
      </c>
    </row>
    <row r="45" spans="1:15" x14ac:dyDescent="0.2">
      <c r="A45" s="1" t="s">
        <v>55</v>
      </c>
    </row>
    <row r="46" spans="1:15" x14ac:dyDescent="0.2">
      <c r="A46" s="1" t="s">
        <v>24</v>
      </c>
      <c r="B46" s="1" t="s">
        <v>56</v>
      </c>
    </row>
  </sheetData>
  <sortState ref="A11:N43">
    <sortCondition ref="N11:N43"/>
  </sortState>
  <pageMargins left="0.78740157499999996" right="0.78740157499999996" top="0.984251969" bottom="0.984251969" header="0.5" footer="0.5"/>
  <pageSetup paperSize="9" scale="10" firstPageNumber="0" fitToWidth="0" fitToHeight="0"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Normal="100" workbookViewId="0">
      <selection activeCell="A12" sqref="A12:A42"/>
    </sheetView>
  </sheetViews>
  <sheetFormatPr baseColWidth="10" defaultColWidth="10.28515625" defaultRowHeight="14.25" x14ac:dyDescent="0.2"/>
  <cols>
    <col min="1" max="1" width="10.28515625" style="2" customWidth="1"/>
    <col min="2" max="16384" width="10.28515625" style="2"/>
  </cols>
  <sheetData>
    <row r="1" spans="1:13" x14ac:dyDescent="0.2">
      <c r="A1" s="1" t="s">
        <v>64</v>
      </c>
    </row>
    <row r="3" spans="1:13" x14ac:dyDescent="0.2">
      <c r="A3" s="1" t="s">
        <v>1</v>
      </c>
      <c r="B3" s="3">
        <v>42989.55678240741</v>
      </c>
    </row>
    <row r="4" spans="1:13" x14ac:dyDescent="0.2">
      <c r="A4" s="1" t="s">
        <v>2</v>
      </c>
      <c r="B4" s="3">
        <v>42991.607435729165</v>
      </c>
    </row>
    <row r="5" spans="1:13" x14ac:dyDescent="0.2">
      <c r="A5" s="1" t="s">
        <v>3</v>
      </c>
      <c r="B5" s="1" t="s">
        <v>57</v>
      </c>
    </row>
    <row r="7" spans="1:13" x14ac:dyDescent="0.2">
      <c r="A7" s="1" t="s">
        <v>65</v>
      </c>
      <c r="B7" s="1" t="s">
        <v>66</v>
      </c>
    </row>
    <row r="8" spans="1:13" x14ac:dyDescent="0.2">
      <c r="A8" s="1" t="s">
        <v>5</v>
      </c>
      <c r="B8" s="1" t="s">
        <v>6</v>
      </c>
    </row>
    <row r="10" spans="1:13" x14ac:dyDescent="0.2">
      <c r="A10" s="4" t="s">
        <v>9</v>
      </c>
      <c r="B10" s="4" t="s">
        <v>58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  <c r="J10" s="4" t="s">
        <v>17</v>
      </c>
      <c r="K10" s="4" t="s">
        <v>18</v>
      </c>
      <c r="L10" s="4" t="s">
        <v>19</v>
      </c>
      <c r="M10" s="4" t="s">
        <v>20</v>
      </c>
    </row>
    <row r="11" spans="1:13" x14ac:dyDescent="0.2">
      <c r="A11" s="4" t="s">
        <v>22</v>
      </c>
      <c r="B11" s="7" t="s">
        <v>24</v>
      </c>
      <c r="C11" s="7" t="s">
        <v>24</v>
      </c>
      <c r="D11" s="7" t="s">
        <v>24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24</v>
      </c>
      <c r="L11" s="7" t="s">
        <v>24</v>
      </c>
      <c r="M11" s="7" t="s">
        <v>24</v>
      </c>
    </row>
    <row r="12" spans="1:13" x14ac:dyDescent="0.2">
      <c r="A12" s="4" t="s">
        <v>25</v>
      </c>
      <c r="B12" s="5">
        <v>53.2</v>
      </c>
      <c r="C12" s="5">
        <v>54.4</v>
      </c>
      <c r="D12" s="5">
        <v>57.4</v>
      </c>
      <c r="E12" s="5">
        <v>68.7</v>
      </c>
      <c r="F12" s="6">
        <v>71</v>
      </c>
      <c r="G12" s="5">
        <v>72.8</v>
      </c>
      <c r="H12" s="6">
        <v>75</v>
      </c>
      <c r="I12" s="5">
        <v>77.2</v>
      </c>
      <c r="J12" s="5">
        <v>81.400000000000006</v>
      </c>
      <c r="K12" s="5">
        <v>84.2</v>
      </c>
      <c r="L12" s="7" t="s">
        <v>24</v>
      </c>
      <c r="M12" s="7" t="s">
        <v>24</v>
      </c>
    </row>
    <row r="13" spans="1:13" x14ac:dyDescent="0.2">
      <c r="A13" s="4" t="s">
        <v>26</v>
      </c>
      <c r="B13" s="6">
        <v>38</v>
      </c>
      <c r="C13" s="5">
        <v>38.299999999999997</v>
      </c>
      <c r="D13" s="5">
        <v>38.799999999999997</v>
      </c>
      <c r="E13" s="5">
        <v>39.6</v>
      </c>
      <c r="F13" s="5">
        <v>41.3</v>
      </c>
      <c r="G13" s="5">
        <v>42.7</v>
      </c>
      <c r="H13" s="5">
        <v>45.1</v>
      </c>
      <c r="I13" s="5">
        <v>53.6</v>
      </c>
      <c r="J13" s="5">
        <v>53.9</v>
      </c>
      <c r="K13" s="5">
        <v>54.5</v>
      </c>
      <c r="L13" s="5">
        <v>54.8</v>
      </c>
      <c r="M13" s="5">
        <v>60.6</v>
      </c>
    </row>
    <row r="14" spans="1:13" x14ac:dyDescent="0.2">
      <c r="A14" s="4" t="s">
        <v>27</v>
      </c>
      <c r="B14" s="5">
        <v>70.8</v>
      </c>
      <c r="C14" s="5">
        <v>72.8</v>
      </c>
      <c r="D14" s="5">
        <v>71.900000000000006</v>
      </c>
      <c r="E14" s="6">
        <v>73</v>
      </c>
      <c r="F14" s="5">
        <v>75.400000000000006</v>
      </c>
      <c r="G14" s="5">
        <v>75.7</v>
      </c>
      <c r="H14" s="5">
        <v>76.900000000000006</v>
      </c>
      <c r="I14" s="6">
        <v>78</v>
      </c>
      <c r="J14" s="6">
        <v>78</v>
      </c>
      <c r="K14" s="5">
        <v>79.8</v>
      </c>
      <c r="L14" s="5">
        <v>80.599999999999994</v>
      </c>
      <c r="M14" s="5">
        <v>80.8</v>
      </c>
    </row>
    <row r="15" spans="1:13" x14ac:dyDescent="0.2">
      <c r="A15" s="4" t="s">
        <v>28</v>
      </c>
      <c r="B15" s="7" t="s">
        <v>24</v>
      </c>
      <c r="C15" s="7" t="s">
        <v>24</v>
      </c>
      <c r="D15" s="7" t="s">
        <v>24</v>
      </c>
      <c r="E15" s="7" t="s">
        <v>24</v>
      </c>
      <c r="F15" s="7" t="s">
        <v>24</v>
      </c>
      <c r="G15" s="5">
        <v>89.4</v>
      </c>
      <c r="H15" s="6">
        <v>88</v>
      </c>
      <c r="I15" s="5">
        <v>88.4</v>
      </c>
      <c r="J15" s="5">
        <v>88.4</v>
      </c>
      <c r="K15" s="5">
        <v>90.1</v>
      </c>
      <c r="L15" s="6">
        <v>91</v>
      </c>
      <c r="M15" s="7" t="s">
        <v>24</v>
      </c>
    </row>
    <row r="16" spans="1:13" x14ac:dyDescent="0.2">
      <c r="A16" s="4" t="s">
        <v>29</v>
      </c>
      <c r="B16" s="5">
        <v>93.8</v>
      </c>
      <c r="C16" s="5">
        <v>97.3</v>
      </c>
      <c r="D16" s="7" t="s">
        <v>24</v>
      </c>
      <c r="E16" s="5">
        <v>91.9</v>
      </c>
      <c r="F16" s="7" t="s">
        <v>24</v>
      </c>
      <c r="G16" s="7" t="s">
        <v>24</v>
      </c>
      <c r="H16" s="5">
        <v>95.5</v>
      </c>
      <c r="I16" s="5">
        <v>95.5</v>
      </c>
      <c r="J16" s="5">
        <v>95.4</v>
      </c>
      <c r="K16" s="8">
        <v>95.4</v>
      </c>
      <c r="L16" s="7" t="s">
        <v>24</v>
      </c>
      <c r="M16" s="7" t="s">
        <v>24</v>
      </c>
    </row>
    <row r="17" spans="1:13" x14ac:dyDescent="0.2">
      <c r="A17" s="4" t="s">
        <v>30</v>
      </c>
      <c r="B17" s="6">
        <v>71</v>
      </c>
      <c r="C17" s="6">
        <v>73</v>
      </c>
      <c r="D17" s="6">
        <v>73</v>
      </c>
      <c r="E17" s="5">
        <v>73.5</v>
      </c>
      <c r="F17" s="5">
        <v>79.5</v>
      </c>
      <c r="G17" s="5">
        <v>79.5</v>
      </c>
      <c r="H17" s="5">
        <v>78.3</v>
      </c>
      <c r="I17" s="5">
        <v>81.099999999999994</v>
      </c>
      <c r="J17" s="5">
        <v>81.2</v>
      </c>
      <c r="K17" s="5">
        <v>82.1</v>
      </c>
      <c r="L17" s="6">
        <v>83</v>
      </c>
      <c r="M17" s="7" t="s">
        <v>24</v>
      </c>
    </row>
    <row r="18" spans="1:13" x14ac:dyDescent="0.2">
      <c r="A18" s="4" t="s">
        <v>31</v>
      </c>
      <c r="B18" s="7" t="s">
        <v>24</v>
      </c>
      <c r="C18" s="7" t="s">
        <v>24</v>
      </c>
      <c r="D18" s="7" t="s">
        <v>24</v>
      </c>
      <c r="E18" s="6">
        <v>59</v>
      </c>
      <c r="F18" s="7" t="s">
        <v>24</v>
      </c>
      <c r="G18" s="6">
        <v>71</v>
      </c>
      <c r="H18" s="7" t="s">
        <v>24</v>
      </c>
      <c r="I18" s="6">
        <v>63</v>
      </c>
      <c r="J18" s="7" t="s">
        <v>24</v>
      </c>
      <c r="K18" s="6">
        <v>65</v>
      </c>
      <c r="L18" s="6">
        <v>65</v>
      </c>
      <c r="M18" s="7" t="s">
        <v>24</v>
      </c>
    </row>
    <row r="19" spans="1:13" x14ac:dyDescent="0.2">
      <c r="A19" s="4" t="s">
        <v>32</v>
      </c>
      <c r="B19" s="7" t="s">
        <v>24</v>
      </c>
      <c r="C19" s="7" t="s">
        <v>24</v>
      </c>
      <c r="D19" s="7" t="s">
        <v>24</v>
      </c>
      <c r="E19" s="6">
        <v>85</v>
      </c>
      <c r="F19" s="7" t="s">
        <v>24</v>
      </c>
      <c r="G19" s="5">
        <v>87.4</v>
      </c>
      <c r="H19" s="5">
        <v>87.4</v>
      </c>
      <c r="I19" s="5">
        <v>88.2</v>
      </c>
      <c r="J19" s="7" t="s">
        <v>24</v>
      </c>
      <c r="K19" s="5">
        <v>92.8</v>
      </c>
      <c r="L19" s="5">
        <v>92.8</v>
      </c>
      <c r="M19" s="7" t="s">
        <v>24</v>
      </c>
    </row>
    <row r="20" spans="1:13" x14ac:dyDescent="0.2">
      <c r="A20" s="4" t="s">
        <v>33</v>
      </c>
      <c r="B20" s="7" t="s">
        <v>24</v>
      </c>
      <c r="C20" s="7" t="s">
        <v>24</v>
      </c>
      <c r="D20" s="6">
        <v>88</v>
      </c>
      <c r="E20" s="7" t="s">
        <v>24</v>
      </c>
      <c r="F20" s="6">
        <v>88</v>
      </c>
      <c r="G20" s="7" t="s">
        <v>24</v>
      </c>
      <c r="H20" s="6">
        <v>93</v>
      </c>
      <c r="I20" s="7" t="s">
        <v>24</v>
      </c>
      <c r="J20" s="5">
        <v>94.8</v>
      </c>
      <c r="K20" s="7" t="s">
        <v>24</v>
      </c>
      <c r="L20" s="5">
        <v>92.9</v>
      </c>
      <c r="M20" s="7" t="s">
        <v>24</v>
      </c>
    </row>
    <row r="21" spans="1:13" x14ac:dyDescent="0.2">
      <c r="A21" s="4" t="s">
        <v>34</v>
      </c>
      <c r="B21" s="5">
        <v>79.5</v>
      </c>
      <c r="C21" s="7" t="s">
        <v>24</v>
      </c>
      <c r="D21" s="7" t="s">
        <v>24</v>
      </c>
      <c r="E21" s="7" t="s">
        <v>24</v>
      </c>
      <c r="F21" s="7" t="s">
        <v>24</v>
      </c>
      <c r="G21" s="7" t="s">
        <v>24</v>
      </c>
      <c r="H21" s="5">
        <v>77.7</v>
      </c>
      <c r="I21" s="5">
        <v>79.8</v>
      </c>
      <c r="J21" s="5">
        <v>80.099999999999994</v>
      </c>
      <c r="K21" s="8">
        <v>80.5</v>
      </c>
      <c r="L21" s="5">
        <v>80.400000000000006</v>
      </c>
      <c r="M21" s="7" t="s">
        <v>24</v>
      </c>
    </row>
    <row r="22" spans="1:13" x14ac:dyDescent="0.2">
      <c r="A22" s="4" t="s">
        <v>35</v>
      </c>
      <c r="B22" s="6">
        <v>8</v>
      </c>
      <c r="C22" s="5">
        <v>8.6</v>
      </c>
      <c r="D22" s="5">
        <v>8.9</v>
      </c>
      <c r="E22" s="6">
        <v>22</v>
      </c>
      <c r="F22" s="7" t="s">
        <v>24</v>
      </c>
      <c r="G22" s="7" t="s">
        <v>24</v>
      </c>
      <c r="H22" s="7" t="s">
        <v>24</v>
      </c>
      <c r="I22" s="5">
        <v>36.9</v>
      </c>
      <c r="J22" s="5">
        <v>36.9</v>
      </c>
      <c r="K22" s="5">
        <v>36.9</v>
      </c>
      <c r="L22" s="5">
        <v>36.9</v>
      </c>
      <c r="M22" s="5">
        <v>36.9</v>
      </c>
    </row>
    <row r="23" spans="1:13" x14ac:dyDescent="0.2">
      <c r="A23" s="4" t="s">
        <v>36</v>
      </c>
      <c r="B23" s="7" t="s">
        <v>24</v>
      </c>
      <c r="C23" s="7" t="s">
        <v>24</v>
      </c>
      <c r="D23" s="7" t="s">
        <v>24</v>
      </c>
      <c r="E23" s="7" t="s">
        <v>24</v>
      </c>
      <c r="F23" s="6">
        <v>57</v>
      </c>
      <c r="G23" s="6">
        <v>83</v>
      </c>
      <c r="H23" s="7" t="s">
        <v>24</v>
      </c>
      <c r="I23" s="7" t="s">
        <v>24</v>
      </c>
      <c r="J23" s="6">
        <v>57</v>
      </c>
      <c r="K23" s="7" t="s">
        <v>24</v>
      </c>
      <c r="L23" s="7" t="s">
        <v>24</v>
      </c>
      <c r="M23" s="7" t="s">
        <v>24</v>
      </c>
    </row>
    <row r="24" spans="1:13" x14ac:dyDescent="0.2">
      <c r="A24" s="4" t="s">
        <v>37</v>
      </c>
      <c r="B24" s="5">
        <v>28.4</v>
      </c>
      <c r="C24" s="5">
        <v>29.8</v>
      </c>
      <c r="D24" s="7" t="s">
        <v>24</v>
      </c>
      <c r="E24" s="7" t="s">
        <v>24</v>
      </c>
      <c r="F24" s="7" t="s">
        <v>24</v>
      </c>
      <c r="G24" s="7" t="s">
        <v>24</v>
      </c>
      <c r="H24" s="7" t="s">
        <v>24</v>
      </c>
      <c r="I24" s="7" t="s">
        <v>24</v>
      </c>
      <c r="J24" s="7" t="s">
        <v>24</v>
      </c>
      <c r="K24" s="7" t="s">
        <v>24</v>
      </c>
      <c r="L24" s="7" t="s">
        <v>24</v>
      </c>
      <c r="M24" s="7" t="s">
        <v>24</v>
      </c>
    </row>
    <row r="25" spans="1:13" x14ac:dyDescent="0.2">
      <c r="A25" s="4" t="s">
        <v>38</v>
      </c>
      <c r="B25" s="5">
        <v>64.3</v>
      </c>
      <c r="C25" s="5">
        <v>63.8</v>
      </c>
      <c r="D25" s="5">
        <v>62.9</v>
      </c>
      <c r="E25" s="5">
        <v>60.9</v>
      </c>
      <c r="F25" s="5">
        <v>54.3</v>
      </c>
      <c r="G25" s="5">
        <v>60.9</v>
      </c>
      <c r="H25" s="5">
        <v>58.1</v>
      </c>
      <c r="I25" s="5">
        <v>63.9</v>
      </c>
      <c r="J25" s="5">
        <v>66.099999999999994</v>
      </c>
      <c r="K25" s="5">
        <v>67.2</v>
      </c>
      <c r="L25" s="7" t="s">
        <v>24</v>
      </c>
      <c r="M25" s="7" t="s">
        <v>24</v>
      </c>
    </row>
    <row r="26" spans="1:13" x14ac:dyDescent="0.2">
      <c r="A26" s="4" t="s">
        <v>39</v>
      </c>
      <c r="B26" s="7" t="s">
        <v>24</v>
      </c>
      <c r="C26" s="7" t="s">
        <v>24</v>
      </c>
      <c r="D26" s="7" t="s">
        <v>24</v>
      </c>
      <c r="E26" s="7" t="s">
        <v>24</v>
      </c>
      <c r="F26" s="7" t="s">
        <v>24</v>
      </c>
      <c r="G26" s="7" t="s">
        <v>24</v>
      </c>
      <c r="H26" s="7" t="s">
        <v>24</v>
      </c>
      <c r="I26" s="7" t="s">
        <v>24</v>
      </c>
      <c r="J26" s="5">
        <v>63.1</v>
      </c>
      <c r="K26" s="5">
        <v>64.3</v>
      </c>
      <c r="L26" s="5">
        <v>69.400000000000006</v>
      </c>
      <c r="M26" s="5">
        <v>72.3</v>
      </c>
    </row>
    <row r="27" spans="1:13" x14ac:dyDescent="0.2">
      <c r="A27" s="4" t="s">
        <v>40</v>
      </c>
      <c r="B27" s="7" t="s">
        <v>24</v>
      </c>
      <c r="C27" s="7" t="s">
        <v>24</v>
      </c>
      <c r="D27" s="7" t="s">
        <v>24</v>
      </c>
      <c r="E27" s="7" t="s">
        <v>24</v>
      </c>
      <c r="F27" s="7" t="s">
        <v>24</v>
      </c>
      <c r="G27" s="7" t="s">
        <v>24</v>
      </c>
      <c r="H27" s="5">
        <v>91.3</v>
      </c>
      <c r="I27" s="5">
        <v>90.9</v>
      </c>
      <c r="J27" s="5">
        <v>96.1</v>
      </c>
      <c r="K27" s="5">
        <v>96.3</v>
      </c>
      <c r="L27" s="6">
        <v>97</v>
      </c>
      <c r="M27" s="5">
        <v>96.6</v>
      </c>
    </row>
    <row r="28" spans="1:13" x14ac:dyDescent="0.2">
      <c r="A28" s="4" t="s">
        <v>41</v>
      </c>
      <c r="B28" s="5">
        <v>40.200000000000003</v>
      </c>
      <c r="C28" s="5">
        <v>41.7</v>
      </c>
      <c r="D28" s="5">
        <v>45.3</v>
      </c>
      <c r="E28" s="5">
        <v>49.8</v>
      </c>
      <c r="F28" s="6">
        <v>50</v>
      </c>
      <c r="G28" s="5">
        <v>52.1</v>
      </c>
      <c r="H28" s="5">
        <v>69.400000000000006</v>
      </c>
      <c r="I28" s="5">
        <v>70.900000000000006</v>
      </c>
      <c r="J28" s="5">
        <v>72.8</v>
      </c>
      <c r="K28" s="5">
        <v>72.599999999999994</v>
      </c>
      <c r="L28" s="5">
        <v>73.7</v>
      </c>
      <c r="M28" s="5">
        <v>76.7</v>
      </c>
    </row>
    <row r="29" spans="1:13" x14ac:dyDescent="0.2">
      <c r="A29" s="4" t="s">
        <v>42</v>
      </c>
      <c r="B29" s="5">
        <v>13.3</v>
      </c>
      <c r="C29" s="5">
        <v>13.2</v>
      </c>
      <c r="D29" s="5">
        <v>9.3000000000000007</v>
      </c>
      <c r="E29" s="5">
        <v>8.4</v>
      </c>
      <c r="F29" s="5">
        <v>14.8</v>
      </c>
      <c r="G29" s="5">
        <v>15.2</v>
      </c>
      <c r="H29" s="5">
        <v>6.6</v>
      </c>
      <c r="I29" s="5">
        <v>92.3</v>
      </c>
      <c r="J29" s="5">
        <v>92.3</v>
      </c>
      <c r="K29" s="5">
        <v>92.2</v>
      </c>
      <c r="L29" s="5">
        <v>92.2</v>
      </c>
      <c r="M29" s="7" t="s">
        <v>24</v>
      </c>
    </row>
    <row r="30" spans="1:13" x14ac:dyDescent="0.2">
      <c r="A30" s="4" t="s">
        <v>43</v>
      </c>
      <c r="B30" s="5">
        <v>98.9</v>
      </c>
      <c r="C30" s="6">
        <v>99</v>
      </c>
      <c r="D30" s="5">
        <v>99.1</v>
      </c>
      <c r="E30" s="7" t="s">
        <v>24</v>
      </c>
      <c r="F30" s="5">
        <v>99.3</v>
      </c>
      <c r="G30" s="7" t="s">
        <v>24</v>
      </c>
      <c r="H30" s="5">
        <v>99.3</v>
      </c>
      <c r="I30" s="5">
        <v>99.4</v>
      </c>
      <c r="J30" s="5">
        <v>99.4</v>
      </c>
      <c r="K30" s="5">
        <v>99.4</v>
      </c>
      <c r="L30" s="5">
        <v>99.4</v>
      </c>
      <c r="M30" s="5">
        <v>99.4</v>
      </c>
    </row>
    <row r="31" spans="1:13" x14ac:dyDescent="0.2">
      <c r="A31" s="4" t="s">
        <v>44</v>
      </c>
      <c r="B31" s="5">
        <v>88.9</v>
      </c>
      <c r="C31" s="7" t="s">
        <v>24</v>
      </c>
      <c r="D31" s="5">
        <v>91.8</v>
      </c>
      <c r="E31" s="7" t="s">
        <v>24</v>
      </c>
      <c r="F31" s="5">
        <v>92.6</v>
      </c>
      <c r="G31" s="7" t="s">
        <v>24</v>
      </c>
      <c r="H31" s="5">
        <v>93.9</v>
      </c>
      <c r="I31" s="7" t="s">
        <v>24</v>
      </c>
      <c r="J31" s="5">
        <v>94.5</v>
      </c>
      <c r="K31" s="7" t="s">
        <v>24</v>
      </c>
      <c r="L31" s="6">
        <v>95</v>
      </c>
      <c r="M31" s="7" t="s">
        <v>24</v>
      </c>
    </row>
    <row r="32" spans="1:13" x14ac:dyDescent="0.2">
      <c r="A32" s="4" t="s">
        <v>45</v>
      </c>
      <c r="B32" s="5">
        <v>56.8</v>
      </c>
      <c r="C32" s="5">
        <v>58.1</v>
      </c>
      <c r="D32" s="5">
        <v>60.7</v>
      </c>
      <c r="E32" s="5">
        <v>61.8</v>
      </c>
      <c r="F32" s="5">
        <v>62.9</v>
      </c>
      <c r="G32" s="5">
        <v>64.099999999999994</v>
      </c>
      <c r="H32" s="5">
        <v>64.5</v>
      </c>
      <c r="I32" s="5">
        <v>65.5</v>
      </c>
      <c r="J32" s="5">
        <v>68.5</v>
      </c>
      <c r="K32" s="5">
        <v>70.2</v>
      </c>
      <c r="L32" s="5">
        <v>71.400000000000006</v>
      </c>
      <c r="M32" s="5">
        <v>72.599999999999994</v>
      </c>
    </row>
    <row r="33" spans="1:13" x14ac:dyDescent="0.2">
      <c r="A33" s="4" t="s">
        <v>46</v>
      </c>
      <c r="B33" s="7" t="s">
        <v>24</v>
      </c>
      <c r="C33" s="5">
        <v>42.6</v>
      </c>
      <c r="D33" s="6">
        <v>37</v>
      </c>
      <c r="E33" s="6">
        <v>51</v>
      </c>
      <c r="F33" s="6">
        <v>52</v>
      </c>
      <c r="G33" s="5">
        <v>55.8</v>
      </c>
      <c r="H33" s="7" t="s">
        <v>24</v>
      </c>
      <c r="I33" s="7" t="s">
        <v>24</v>
      </c>
      <c r="J33" s="7" t="s">
        <v>24</v>
      </c>
      <c r="K33" s="7" t="s">
        <v>24</v>
      </c>
      <c r="L33" s="7" t="s">
        <v>24</v>
      </c>
      <c r="M33" s="7" t="s">
        <v>24</v>
      </c>
    </row>
    <row r="34" spans="1:13" x14ac:dyDescent="0.2">
      <c r="A34" s="4" t="s">
        <v>47</v>
      </c>
      <c r="B34" s="5">
        <v>16.899999999999999</v>
      </c>
      <c r="C34" s="5">
        <v>16.899999999999999</v>
      </c>
      <c r="D34" s="5">
        <v>19.7</v>
      </c>
      <c r="E34" s="5">
        <v>20.399999999999999</v>
      </c>
      <c r="F34" s="5">
        <v>18.100000000000001</v>
      </c>
      <c r="G34" s="5">
        <v>20.6</v>
      </c>
      <c r="H34" s="6">
        <v>22</v>
      </c>
      <c r="I34" s="6">
        <v>31</v>
      </c>
      <c r="J34" s="5">
        <v>34.6</v>
      </c>
      <c r="K34" s="5">
        <v>35.4</v>
      </c>
      <c r="L34" s="5">
        <v>37.5</v>
      </c>
      <c r="M34" s="5">
        <v>39.6</v>
      </c>
    </row>
    <row r="35" spans="1:13" x14ac:dyDescent="0.2">
      <c r="A35" s="4" t="s">
        <v>48</v>
      </c>
      <c r="B35" s="5">
        <v>29.3</v>
      </c>
      <c r="C35" s="5">
        <v>32.1</v>
      </c>
      <c r="D35" s="5">
        <v>47.6</v>
      </c>
      <c r="E35" s="5">
        <v>48.8</v>
      </c>
      <c r="F35" s="5">
        <v>51.1</v>
      </c>
      <c r="G35" s="5">
        <v>52.9</v>
      </c>
      <c r="H35" s="5">
        <v>51.3</v>
      </c>
      <c r="I35" s="6">
        <v>54</v>
      </c>
      <c r="J35" s="5">
        <v>54.7</v>
      </c>
      <c r="K35" s="5">
        <v>56.1</v>
      </c>
      <c r="L35" s="6">
        <v>56</v>
      </c>
      <c r="M35" s="5">
        <v>57.6</v>
      </c>
    </row>
    <row r="36" spans="1:13" x14ac:dyDescent="0.2">
      <c r="A36" s="4" t="s">
        <v>49</v>
      </c>
      <c r="B36" s="7" t="s">
        <v>24</v>
      </c>
      <c r="C36" s="7" t="s">
        <v>24</v>
      </c>
      <c r="D36" s="7" t="s">
        <v>24</v>
      </c>
      <c r="E36" s="7" t="s">
        <v>24</v>
      </c>
      <c r="F36" s="7" t="s">
        <v>24</v>
      </c>
      <c r="G36" s="7" t="s">
        <v>24</v>
      </c>
      <c r="H36" s="7" t="s">
        <v>24</v>
      </c>
      <c r="I36" s="7" t="s">
        <v>24</v>
      </c>
      <c r="J36" s="7" t="s">
        <v>24</v>
      </c>
      <c r="K36" s="7" t="s">
        <v>24</v>
      </c>
      <c r="L36" s="7" t="s">
        <v>24</v>
      </c>
      <c r="M36" s="7" t="s">
        <v>24</v>
      </c>
    </row>
    <row r="37" spans="1:13" x14ac:dyDescent="0.2">
      <c r="A37" s="4" t="s">
        <v>50</v>
      </c>
      <c r="B37" s="7" t="s">
        <v>24</v>
      </c>
      <c r="C37" s="7" t="s">
        <v>24</v>
      </c>
      <c r="D37" s="7" t="s">
        <v>24</v>
      </c>
      <c r="E37" s="7" t="s">
        <v>24</v>
      </c>
      <c r="F37" s="7" t="s">
        <v>24</v>
      </c>
      <c r="G37" s="7" t="s">
        <v>24</v>
      </c>
      <c r="H37" s="6">
        <v>83</v>
      </c>
      <c r="I37" s="6">
        <v>83</v>
      </c>
      <c r="J37" s="6">
        <v>83</v>
      </c>
      <c r="K37" s="6">
        <v>83</v>
      </c>
      <c r="L37" s="7" t="s">
        <v>24</v>
      </c>
      <c r="M37" s="7" t="s">
        <v>24</v>
      </c>
    </row>
    <row r="38" spans="1:13" x14ac:dyDescent="0.2">
      <c r="A38" s="4" t="s">
        <v>51</v>
      </c>
      <c r="B38" s="6">
        <v>86</v>
      </c>
      <c r="C38" s="6">
        <v>86</v>
      </c>
      <c r="D38" s="6">
        <v>86</v>
      </c>
      <c r="E38" s="6">
        <v>86</v>
      </c>
      <c r="F38" s="6">
        <v>86</v>
      </c>
      <c r="G38" s="6">
        <v>86</v>
      </c>
      <c r="H38" s="6">
        <v>86</v>
      </c>
      <c r="I38" s="6">
        <v>86</v>
      </c>
      <c r="J38" s="6">
        <v>87</v>
      </c>
      <c r="K38" s="6">
        <v>87</v>
      </c>
      <c r="L38" s="6">
        <v>87</v>
      </c>
      <c r="M38" s="7" t="s">
        <v>24</v>
      </c>
    </row>
    <row r="39" spans="1:13" x14ac:dyDescent="0.2">
      <c r="A39" s="4" t="s">
        <v>52</v>
      </c>
      <c r="B39" s="6">
        <v>99</v>
      </c>
      <c r="C39" s="6">
        <v>99</v>
      </c>
      <c r="D39" s="7" t="s">
        <v>24</v>
      </c>
      <c r="E39" s="7" t="s">
        <v>24</v>
      </c>
      <c r="F39" s="5">
        <v>96.9</v>
      </c>
      <c r="G39" s="6">
        <v>97</v>
      </c>
      <c r="H39" s="5">
        <v>99.5</v>
      </c>
      <c r="I39" s="7" t="s">
        <v>24</v>
      </c>
      <c r="J39" s="7" t="s">
        <v>24</v>
      </c>
      <c r="K39" s="7" t="s">
        <v>24</v>
      </c>
      <c r="L39" s="6">
        <v>100</v>
      </c>
      <c r="M39" s="7" t="s">
        <v>24</v>
      </c>
    </row>
    <row r="40" spans="1:13" x14ac:dyDescent="0.2">
      <c r="A40" s="4" t="s">
        <v>67</v>
      </c>
      <c r="B40" s="6">
        <v>1</v>
      </c>
      <c r="C40" s="6">
        <v>2</v>
      </c>
      <c r="D40" s="7" t="s">
        <v>24</v>
      </c>
      <c r="E40" s="7" t="s">
        <v>24</v>
      </c>
      <c r="F40" s="6">
        <v>2</v>
      </c>
      <c r="G40" s="7" t="s">
        <v>24</v>
      </c>
      <c r="H40" s="6">
        <v>1</v>
      </c>
      <c r="I40" s="7" t="s">
        <v>24</v>
      </c>
      <c r="J40" s="7" t="s">
        <v>24</v>
      </c>
      <c r="K40" s="7" t="s">
        <v>24</v>
      </c>
      <c r="L40" s="7" t="s">
        <v>24</v>
      </c>
      <c r="M40" s="7" t="s">
        <v>24</v>
      </c>
    </row>
    <row r="41" spans="1:13" x14ac:dyDescent="0.2">
      <c r="A41" s="4" t="s">
        <v>68</v>
      </c>
      <c r="B41" s="5">
        <v>56.2</v>
      </c>
      <c r="C41" s="6">
        <v>58</v>
      </c>
      <c r="D41" s="5">
        <v>58.6</v>
      </c>
      <c r="E41" s="5">
        <v>58.5</v>
      </c>
      <c r="F41" s="5">
        <v>58.8</v>
      </c>
      <c r="G41" s="5">
        <v>59.3</v>
      </c>
      <c r="H41" s="5">
        <v>59.2</v>
      </c>
      <c r="I41" s="5">
        <v>61.4</v>
      </c>
      <c r="J41" s="5">
        <v>62.6</v>
      </c>
      <c r="K41" s="5">
        <v>62.6</v>
      </c>
      <c r="L41" s="5">
        <v>62.8</v>
      </c>
      <c r="M41" s="5">
        <v>65.7</v>
      </c>
    </row>
    <row r="42" spans="1:13" x14ac:dyDescent="0.2">
      <c r="A42" s="4" t="s">
        <v>54</v>
      </c>
      <c r="B42" s="5">
        <v>24.8</v>
      </c>
      <c r="C42" s="5">
        <v>28.5</v>
      </c>
      <c r="D42" s="5">
        <v>29.6</v>
      </c>
      <c r="E42" s="5">
        <v>31.1</v>
      </c>
      <c r="F42" s="5">
        <v>31.4</v>
      </c>
      <c r="G42" s="5">
        <v>35.200000000000003</v>
      </c>
      <c r="H42" s="5">
        <v>37.6</v>
      </c>
      <c r="I42" s="7" t="s">
        <v>24</v>
      </c>
      <c r="J42" s="6">
        <v>42</v>
      </c>
      <c r="K42" s="7" t="s">
        <v>24</v>
      </c>
      <c r="L42" s="5">
        <v>43.1</v>
      </c>
      <c r="M42" s="7" t="s">
        <v>24</v>
      </c>
    </row>
    <row r="44" spans="1:13" x14ac:dyDescent="0.2">
      <c r="A44" s="1" t="s">
        <v>55</v>
      </c>
    </row>
    <row r="45" spans="1:13" x14ac:dyDescent="0.2">
      <c r="A45" s="1" t="s">
        <v>24</v>
      </c>
      <c r="B45" s="1" t="s">
        <v>56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zoomScaleNormal="100" workbookViewId="0">
      <selection activeCell="B7" sqref="B7"/>
    </sheetView>
  </sheetViews>
  <sheetFormatPr baseColWidth="10" defaultColWidth="10.28515625" defaultRowHeight="14.25" x14ac:dyDescent="0.2"/>
  <cols>
    <col min="1" max="1" width="10.28515625" style="2" customWidth="1"/>
    <col min="2" max="16384" width="10.28515625" style="2"/>
  </cols>
  <sheetData>
    <row r="1" spans="1:13" x14ac:dyDescent="0.2">
      <c r="A1" s="1" t="s">
        <v>63</v>
      </c>
    </row>
    <row r="3" spans="1:13" x14ac:dyDescent="0.2">
      <c r="A3" s="1" t="s">
        <v>1</v>
      </c>
      <c r="B3" s="3">
        <v>42990.856956018513</v>
      </c>
    </row>
    <row r="4" spans="1:13" x14ac:dyDescent="0.2">
      <c r="A4" s="1" t="s">
        <v>2</v>
      </c>
      <c r="B4" s="3">
        <v>42991.68743824074</v>
      </c>
    </row>
    <row r="5" spans="1:13" x14ac:dyDescent="0.2">
      <c r="A5" s="1" t="s">
        <v>3</v>
      </c>
      <c r="B5" s="1" t="s">
        <v>57</v>
      </c>
    </row>
    <row r="7" spans="1:13" x14ac:dyDescent="0.2">
      <c r="A7" s="1" t="s">
        <v>5</v>
      </c>
      <c r="B7" s="1" t="s">
        <v>62</v>
      </c>
    </row>
    <row r="8" spans="1:13" x14ac:dyDescent="0.2">
      <c r="A8" s="1" t="s">
        <v>61</v>
      </c>
      <c r="B8" s="1" t="s">
        <v>60</v>
      </c>
    </row>
    <row r="10" spans="1:13" x14ac:dyDescent="0.2">
      <c r="A10" s="4" t="s">
        <v>9</v>
      </c>
      <c r="B10" s="4" t="s">
        <v>58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  <c r="J10" s="4" t="s">
        <v>17</v>
      </c>
      <c r="K10" s="4" t="s">
        <v>18</v>
      </c>
      <c r="L10" s="4" t="s">
        <v>19</v>
      </c>
      <c r="M10" s="4" t="s">
        <v>20</v>
      </c>
    </row>
    <row r="11" spans="1:13" x14ac:dyDescent="0.2">
      <c r="A11" s="4" t="s">
        <v>22</v>
      </c>
      <c r="B11" s="5">
        <v>6.6</v>
      </c>
      <c r="C11" s="5">
        <v>6.7</v>
      </c>
      <c r="D11" s="5">
        <v>6.9</v>
      </c>
      <c r="E11" s="5">
        <v>7.2</v>
      </c>
      <c r="F11" s="5">
        <v>7.3</v>
      </c>
      <c r="G11" s="5">
        <v>7.4</v>
      </c>
      <c r="H11" s="5">
        <v>7.3</v>
      </c>
      <c r="I11" s="5">
        <v>7.7</v>
      </c>
      <c r="J11" s="5">
        <v>7.7</v>
      </c>
      <c r="K11" s="5">
        <v>7.8</v>
      </c>
      <c r="L11" s="5">
        <v>8.1999999999999993</v>
      </c>
      <c r="M11" s="5">
        <v>8.3000000000000007</v>
      </c>
    </row>
    <row r="12" spans="1:13" x14ac:dyDescent="0.2">
      <c r="A12" s="4" t="s">
        <v>59</v>
      </c>
      <c r="B12" s="6">
        <v>7</v>
      </c>
      <c r="C12" s="5">
        <v>7.1</v>
      </c>
      <c r="D12" s="5">
        <v>7.3</v>
      </c>
      <c r="E12" s="5">
        <v>7.6</v>
      </c>
      <c r="F12" s="5">
        <v>7.7</v>
      </c>
      <c r="G12" s="5">
        <v>7.8</v>
      </c>
      <c r="H12" s="5">
        <v>7.7</v>
      </c>
      <c r="I12" s="5">
        <v>8.1</v>
      </c>
      <c r="J12" s="5">
        <v>8.1</v>
      </c>
      <c r="K12" s="5">
        <v>8.1999999999999993</v>
      </c>
      <c r="L12" s="5">
        <v>8.6</v>
      </c>
      <c r="M12" s="5">
        <v>8.6</v>
      </c>
    </row>
    <row r="13" spans="1:13" x14ac:dyDescent="0.2">
      <c r="A13" s="4" t="s">
        <v>25</v>
      </c>
      <c r="B13" s="5">
        <v>5.6</v>
      </c>
      <c r="C13" s="5">
        <v>5.8</v>
      </c>
      <c r="D13" s="6">
        <v>6</v>
      </c>
      <c r="E13" s="5">
        <v>6.3</v>
      </c>
      <c r="F13" s="5">
        <v>6.1</v>
      </c>
      <c r="G13" s="5">
        <v>6.3</v>
      </c>
      <c r="H13" s="6">
        <v>6</v>
      </c>
      <c r="I13" s="5">
        <v>6.5</v>
      </c>
      <c r="J13" s="5">
        <v>6.8</v>
      </c>
      <c r="K13" s="5">
        <v>6.6</v>
      </c>
      <c r="L13" s="5">
        <v>7.1</v>
      </c>
      <c r="M13" s="5">
        <v>7.1</v>
      </c>
    </row>
    <row r="14" spans="1:13" x14ac:dyDescent="0.2">
      <c r="A14" s="4" t="s">
        <v>26</v>
      </c>
      <c r="B14" s="5">
        <v>1.6</v>
      </c>
      <c r="C14" s="5">
        <v>1.6</v>
      </c>
      <c r="D14" s="5">
        <v>1.7</v>
      </c>
      <c r="E14" s="5">
        <v>1.8</v>
      </c>
      <c r="F14" s="6">
        <v>2</v>
      </c>
      <c r="G14" s="5">
        <v>2.2000000000000002</v>
      </c>
      <c r="H14" s="5">
        <v>2.2000000000000002</v>
      </c>
      <c r="I14" s="6">
        <v>2</v>
      </c>
      <c r="J14" s="5">
        <v>2.1</v>
      </c>
      <c r="K14" s="5">
        <v>2.2999999999999998</v>
      </c>
      <c r="L14" s="5">
        <v>2.2000000000000002</v>
      </c>
      <c r="M14" s="5">
        <v>2.2000000000000002</v>
      </c>
    </row>
    <row r="15" spans="1:13" x14ac:dyDescent="0.2">
      <c r="A15" s="4" t="s">
        <v>27</v>
      </c>
      <c r="B15" s="5">
        <v>2.8</v>
      </c>
      <c r="C15" s="5">
        <v>3.1</v>
      </c>
      <c r="D15" s="5">
        <v>3.2</v>
      </c>
      <c r="E15" s="5">
        <v>3.4</v>
      </c>
      <c r="F15" s="5">
        <v>3.5</v>
      </c>
      <c r="G15" s="5">
        <v>3.6</v>
      </c>
      <c r="H15" s="5">
        <v>3.4</v>
      </c>
      <c r="I15" s="5">
        <v>3.6</v>
      </c>
      <c r="J15" s="5">
        <v>3.6</v>
      </c>
      <c r="K15" s="5">
        <v>3.6</v>
      </c>
      <c r="L15" s="5">
        <v>3.8</v>
      </c>
      <c r="M15" s="6">
        <v>4</v>
      </c>
    </row>
    <row r="16" spans="1:13" x14ac:dyDescent="0.2">
      <c r="A16" s="4" t="s">
        <v>28</v>
      </c>
      <c r="B16" s="5">
        <v>11.7</v>
      </c>
      <c r="C16" s="5">
        <v>12.3</v>
      </c>
      <c r="D16" s="5">
        <v>11.9</v>
      </c>
      <c r="E16" s="5">
        <v>12.3</v>
      </c>
      <c r="F16" s="5">
        <v>12.8</v>
      </c>
      <c r="G16" s="5">
        <v>12.6</v>
      </c>
      <c r="H16" s="5">
        <v>12.1</v>
      </c>
      <c r="I16" s="5">
        <v>13.2</v>
      </c>
      <c r="J16" s="5">
        <v>13.8</v>
      </c>
      <c r="K16" s="6">
        <v>14</v>
      </c>
      <c r="L16" s="5">
        <v>15.1</v>
      </c>
      <c r="M16" s="5">
        <v>15.4</v>
      </c>
    </row>
    <row r="17" spans="1:13" x14ac:dyDescent="0.2">
      <c r="A17" s="4" t="s">
        <v>29</v>
      </c>
      <c r="B17" s="6">
        <v>7</v>
      </c>
      <c r="C17" s="5">
        <v>7.1</v>
      </c>
      <c r="D17" s="5">
        <v>7.2</v>
      </c>
      <c r="E17" s="5">
        <v>7.8</v>
      </c>
      <c r="F17" s="5">
        <v>7.8</v>
      </c>
      <c r="G17" s="5">
        <v>7.8</v>
      </c>
      <c r="H17" s="5">
        <v>7.8</v>
      </c>
      <c r="I17" s="5">
        <v>8.5</v>
      </c>
      <c r="J17" s="5">
        <v>8.5</v>
      </c>
      <c r="K17" s="5">
        <v>8.3000000000000007</v>
      </c>
      <c r="L17" s="5">
        <v>8.8000000000000007</v>
      </c>
      <c r="M17" s="5">
        <v>8.9</v>
      </c>
    </row>
    <row r="18" spans="1:13" x14ac:dyDescent="0.2">
      <c r="A18" s="4" t="s">
        <v>30</v>
      </c>
      <c r="B18" s="5">
        <v>2.4</v>
      </c>
      <c r="C18" s="5">
        <v>2.7</v>
      </c>
      <c r="D18" s="6">
        <v>3</v>
      </c>
      <c r="E18" s="5">
        <v>2.9</v>
      </c>
      <c r="F18" s="5">
        <v>2.8</v>
      </c>
      <c r="G18" s="5">
        <v>2.7</v>
      </c>
      <c r="H18" s="5">
        <v>2.4</v>
      </c>
      <c r="I18" s="5">
        <v>2.6</v>
      </c>
      <c r="J18" s="5">
        <v>2.7</v>
      </c>
      <c r="K18" s="5">
        <v>2.5</v>
      </c>
      <c r="L18" s="5">
        <v>2.6</v>
      </c>
      <c r="M18" s="5">
        <v>2.8</v>
      </c>
    </row>
    <row r="19" spans="1:13" x14ac:dyDescent="0.2">
      <c r="A19" s="4" t="s">
        <v>31</v>
      </c>
      <c r="B19" s="5">
        <v>10.1</v>
      </c>
      <c r="C19" s="5">
        <v>10.6</v>
      </c>
      <c r="D19" s="5">
        <v>10.9</v>
      </c>
      <c r="E19" s="5">
        <v>11.3</v>
      </c>
      <c r="F19" s="6">
        <v>11</v>
      </c>
      <c r="G19" s="5">
        <v>11.1</v>
      </c>
      <c r="H19" s="6">
        <v>11</v>
      </c>
      <c r="I19" s="5">
        <v>12.5</v>
      </c>
      <c r="J19" s="5">
        <v>12.6</v>
      </c>
      <c r="K19" s="5">
        <v>12.8</v>
      </c>
      <c r="L19" s="6">
        <v>14</v>
      </c>
      <c r="M19" s="5">
        <v>16.8</v>
      </c>
    </row>
    <row r="20" spans="1:13" x14ac:dyDescent="0.2">
      <c r="A20" s="4" t="s">
        <v>32</v>
      </c>
      <c r="B20" s="5">
        <v>7.4</v>
      </c>
      <c r="C20" s="5">
        <v>7.3</v>
      </c>
      <c r="D20" s="5">
        <v>7.7</v>
      </c>
      <c r="E20" s="6">
        <v>8</v>
      </c>
      <c r="F20" s="5">
        <v>7.8</v>
      </c>
      <c r="G20" s="5">
        <v>7.8</v>
      </c>
      <c r="H20" s="5">
        <v>7.9</v>
      </c>
      <c r="I20" s="5">
        <v>7.4</v>
      </c>
      <c r="J20" s="5">
        <v>6.9</v>
      </c>
      <c r="K20" s="5">
        <v>7.6</v>
      </c>
      <c r="L20" s="5">
        <v>7.6</v>
      </c>
      <c r="M20" s="5">
        <v>7.5</v>
      </c>
    </row>
    <row r="21" spans="1:13" x14ac:dyDescent="0.2">
      <c r="A21" s="4" t="s">
        <v>33</v>
      </c>
      <c r="B21" s="6">
        <v>7</v>
      </c>
      <c r="C21" s="5">
        <v>7.1</v>
      </c>
      <c r="D21" s="5">
        <v>7.4</v>
      </c>
      <c r="E21" s="5">
        <v>7.6</v>
      </c>
      <c r="F21" s="5">
        <v>7.9</v>
      </c>
      <c r="G21" s="5">
        <v>8.3000000000000007</v>
      </c>
      <c r="H21" s="5">
        <v>8.3000000000000007</v>
      </c>
      <c r="I21" s="5">
        <v>8.3000000000000007</v>
      </c>
      <c r="J21" s="5">
        <v>8.1</v>
      </c>
      <c r="K21" s="5">
        <v>8.6</v>
      </c>
      <c r="L21" s="5">
        <v>8.9</v>
      </c>
      <c r="M21" s="5">
        <v>8.8000000000000007</v>
      </c>
    </row>
    <row r="22" spans="1:13" x14ac:dyDescent="0.2">
      <c r="A22" s="4" t="s">
        <v>34</v>
      </c>
      <c r="B22" s="5">
        <v>6.9</v>
      </c>
      <c r="C22" s="6">
        <v>7</v>
      </c>
      <c r="D22" s="5">
        <v>7.2</v>
      </c>
      <c r="E22" s="5">
        <v>7.5</v>
      </c>
      <c r="F22" s="5">
        <v>7.5</v>
      </c>
      <c r="G22" s="5">
        <v>7.6</v>
      </c>
      <c r="H22" s="5">
        <v>7.5</v>
      </c>
      <c r="I22" s="5">
        <v>7.9</v>
      </c>
      <c r="J22" s="5">
        <v>7.9</v>
      </c>
      <c r="K22" s="5">
        <v>7.9</v>
      </c>
      <c r="L22" s="5">
        <v>8.4</v>
      </c>
      <c r="M22" s="5">
        <v>8.3000000000000007</v>
      </c>
    </row>
    <row r="23" spans="1:13" x14ac:dyDescent="0.2">
      <c r="A23" s="4" t="s">
        <v>35</v>
      </c>
      <c r="B23" s="5">
        <v>4.4000000000000004</v>
      </c>
      <c r="C23" s="5">
        <v>4.5</v>
      </c>
      <c r="D23" s="5">
        <v>4.7</v>
      </c>
      <c r="E23" s="5">
        <v>4.8</v>
      </c>
      <c r="F23" s="6">
        <v>5</v>
      </c>
      <c r="G23" s="5">
        <v>4.8</v>
      </c>
      <c r="H23" s="5">
        <v>4.8</v>
      </c>
      <c r="I23" s="5">
        <v>4.8</v>
      </c>
      <c r="J23" s="6">
        <v>5</v>
      </c>
      <c r="K23" s="5">
        <v>5.0999999999999996</v>
      </c>
      <c r="L23" s="5">
        <v>5.3</v>
      </c>
      <c r="M23" s="5">
        <v>5.2</v>
      </c>
    </row>
    <row r="24" spans="1:13" x14ac:dyDescent="0.2">
      <c r="A24" s="4" t="s">
        <v>36</v>
      </c>
      <c r="B24" s="5">
        <v>8.6999999999999993</v>
      </c>
      <c r="C24" s="5">
        <v>8.6</v>
      </c>
      <c r="D24" s="5">
        <v>8.8000000000000007</v>
      </c>
      <c r="E24" s="6">
        <v>9</v>
      </c>
      <c r="F24" s="6">
        <v>9</v>
      </c>
      <c r="G24" s="5">
        <v>9.1</v>
      </c>
      <c r="H24" s="6">
        <v>9</v>
      </c>
      <c r="I24" s="5">
        <v>9.4</v>
      </c>
      <c r="J24" s="5">
        <v>9.5</v>
      </c>
      <c r="K24" s="5">
        <v>9.6999999999999993</v>
      </c>
      <c r="L24" s="5">
        <v>10.199999999999999</v>
      </c>
      <c r="M24" s="6">
        <v>10</v>
      </c>
    </row>
    <row r="25" spans="1:13" x14ac:dyDescent="0.2">
      <c r="A25" s="4" t="s">
        <v>37</v>
      </c>
      <c r="B25" s="5">
        <v>6.6</v>
      </c>
      <c r="C25" s="5">
        <v>6.7</v>
      </c>
      <c r="D25" s="5">
        <v>6.8</v>
      </c>
      <c r="E25" s="5">
        <v>6.8</v>
      </c>
      <c r="F25" s="5">
        <v>6.7</v>
      </c>
      <c r="G25" s="5">
        <v>6.8</v>
      </c>
      <c r="H25" s="6">
        <v>7</v>
      </c>
      <c r="I25" s="5">
        <v>7.2</v>
      </c>
      <c r="J25" s="5">
        <v>7.5</v>
      </c>
      <c r="K25" s="5">
        <v>8.1</v>
      </c>
      <c r="L25" s="5">
        <v>7.8</v>
      </c>
      <c r="M25" s="5">
        <v>7.8</v>
      </c>
    </row>
    <row r="26" spans="1:13" x14ac:dyDescent="0.2">
      <c r="A26" s="4" t="s">
        <v>38</v>
      </c>
      <c r="B26" s="5">
        <v>3.7</v>
      </c>
      <c r="C26" s="6">
        <v>4</v>
      </c>
      <c r="D26" s="5">
        <v>4.3</v>
      </c>
      <c r="E26" s="5">
        <v>4.5999999999999996</v>
      </c>
      <c r="F26" s="5">
        <v>4.5999999999999996</v>
      </c>
      <c r="G26" s="5">
        <v>4.0999999999999996</v>
      </c>
      <c r="H26" s="5">
        <v>3.8</v>
      </c>
      <c r="I26" s="5">
        <v>4.3</v>
      </c>
      <c r="J26" s="5">
        <v>4.3</v>
      </c>
      <c r="K26" s="5">
        <v>4.5</v>
      </c>
      <c r="L26" s="5">
        <v>4.5999999999999996</v>
      </c>
      <c r="M26" s="5">
        <v>4.8</v>
      </c>
    </row>
    <row r="27" spans="1:13" x14ac:dyDescent="0.2">
      <c r="A27" s="4" t="s">
        <v>39</v>
      </c>
      <c r="B27" s="5">
        <v>2.7</v>
      </c>
      <c r="C27" s="6">
        <v>3</v>
      </c>
      <c r="D27" s="5">
        <v>3.3</v>
      </c>
      <c r="E27" s="5">
        <v>3.4</v>
      </c>
      <c r="F27" s="5">
        <v>3.5</v>
      </c>
      <c r="G27" s="5">
        <v>3.3</v>
      </c>
      <c r="H27" s="5">
        <v>4.0999999999999996</v>
      </c>
      <c r="I27" s="5">
        <v>4.2</v>
      </c>
      <c r="J27" s="5">
        <v>4.3</v>
      </c>
      <c r="K27" s="5">
        <v>4.8</v>
      </c>
      <c r="L27" s="5">
        <v>4.9000000000000004</v>
      </c>
      <c r="M27" s="5">
        <v>4.9000000000000004</v>
      </c>
    </row>
    <row r="28" spans="1:13" x14ac:dyDescent="0.2">
      <c r="A28" s="4" t="s">
        <v>40</v>
      </c>
      <c r="B28" s="5">
        <v>7.3</v>
      </c>
      <c r="C28" s="5">
        <v>7.4</v>
      </c>
      <c r="D28" s="5">
        <v>7.9</v>
      </c>
      <c r="E28" s="5">
        <v>8.8000000000000007</v>
      </c>
      <c r="F28" s="5">
        <v>8.6</v>
      </c>
      <c r="G28" s="5">
        <v>8.8000000000000007</v>
      </c>
      <c r="H28" s="5">
        <v>8.6999999999999993</v>
      </c>
      <c r="I28" s="6">
        <v>9</v>
      </c>
      <c r="J28" s="5">
        <v>9.1999999999999993</v>
      </c>
      <c r="K28" s="5">
        <v>9.8000000000000007</v>
      </c>
      <c r="L28" s="5">
        <v>10.7</v>
      </c>
      <c r="M28" s="5">
        <v>11.2</v>
      </c>
    </row>
    <row r="29" spans="1:13" x14ac:dyDescent="0.2">
      <c r="A29" s="4" t="s">
        <v>41</v>
      </c>
      <c r="B29" s="5">
        <v>3.6</v>
      </c>
      <c r="C29" s="5">
        <v>3.6</v>
      </c>
      <c r="D29" s="5">
        <v>3.8</v>
      </c>
      <c r="E29" s="5">
        <v>3.9</v>
      </c>
      <c r="F29" s="5">
        <v>3.9</v>
      </c>
      <c r="G29" s="5">
        <v>3.9</v>
      </c>
      <c r="H29" s="5">
        <v>3.7</v>
      </c>
      <c r="I29" s="5">
        <v>3.8</v>
      </c>
      <c r="J29" s="6">
        <v>4</v>
      </c>
      <c r="K29" s="5">
        <v>4.2</v>
      </c>
      <c r="L29" s="5">
        <v>4.4000000000000004</v>
      </c>
      <c r="M29" s="5">
        <v>4.3</v>
      </c>
    </row>
    <row r="30" spans="1:13" x14ac:dyDescent="0.2">
      <c r="A30" s="4" t="s">
        <v>42</v>
      </c>
      <c r="B30" s="5">
        <v>6.2</v>
      </c>
      <c r="C30" s="5">
        <v>6.1</v>
      </c>
      <c r="D30" s="5">
        <v>6.7</v>
      </c>
      <c r="E30" s="5">
        <v>6.5</v>
      </c>
      <c r="F30" s="5">
        <v>6.8</v>
      </c>
      <c r="G30" s="5">
        <v>7.3</v>
      </c>
      <c r="H30" s="6">
        <v>7</v>
      </c>
      <c r="I30" s="5">
        <v>7.1</v>
      </c>
      <c r="J30" s="6">
        <v>7</v>
      </c>
      <c r="K30" s="5">
        <v>8.1999999999999993</v>
      </c>
      <c r="L30" s="5">
        <v>8.8000000000000007</v>
      </c>
      <c r="M30" s="6">
        <v>11</v>
      </c>
    </row>
    <row r="31" spans="1:13" x14ac:dyDescent="0.2">
      <c r="A31" s="4" t="s">
        <v>43</v>
      </c>
      <c r="B31" s="5">
        <v>6.8</v>
      </c>
      <c r="C31" s="6">
        <v>7</v>
      </c>
      <c r="D31" s="5">
        <v>7.4</v>
      </c>
      <c r="E31" s="5">
        <v>7.7</v>
      </c>
      <c r="F31" s="5">
        <v>7.8</v>
      </c>
      <c r="G31" s="5">
        <v>7.7</v>
      </c>
      <c r="H31" s="5">
        <v>7.4</v>
      </c>
      <c r="I31" s="6">
        <v>8</v>
      </c>
      <c r="J31" s="5">
        <v>7.9</v>
      </c>
      <c r="K31" s="5">
        <v>7.9</v>
      </c>
      <c r="L31" s="5">
        <v>8.4</v>
      </c>
      <c r="M31" s="5">
        <v>8.5</v>
      </c>
    </row>
    <row r="32" spans="1:13" x14ac:dyDescent="0.2">
      <c r="A32" s="4" t="s">
        <v>44</v>
      </c>
      <c r="B32" s="5">
        <v>8.1</v>
      </c>
      <c r="C32" s="5">
        <v>8.1</v>
      </c>
      <c r="D32" s="5">
        <v>8.3000000000000007</v>
      </c>
      <c r="E32" s="5">
        <v>8.8000000000000007</v>
      </c>
      <c r="F32" s="5">
        <v>8.8000000000000007</v>
      </c>
      <c r="G32" s="6">
        <v>9</v>
      </c>
      <c r="H32" s="5">
        <v>8.6</v>
      </c>
      <c r="I32" s="5">
        <v>9.1</v>
      </c>
      <c r="J32" s="5">
        <v>9.1999999999999993</v>
      </c>
      <c r="K32" s="5">
        <v>9.1</v>
      </c>
      <c r="L32" s="5">
        <v>9.5</v>
      </c>
      <c r="M32" s="5">
        <v>9.3000000000000007</v>
      </c>
    </row>
    <row r="33" spans="1:13" x14ac:dyDescent="0.2">
      <c r="A33" s="4" t="s">
        <v>45</v>
      </c>
      <c r="B33" s="6">
        <v>3</v>
      </c>
      <c r="C33" s="5">
        <v>3.1</v>
      </c>
      <c r="D33" s="5">
        <v>3.1</v>
      </c>
      <c r="E33" s="5">
        <v>3.4</v>
      </c>
      <c r="F33" s="5">
        <v>3.5</v>
      </c>
      <c r="G33" s="5">
        <v>3.7</v>
      </c>
      <c r="H33" s="5">
        <v>3.6</v>
      </c>
      <c r="I33" s="5">
        <v>3.8</v>
      </c>
      <c r="J33" s="6">
        <v>4</v>
      </c>
      <c r="K33" s="6">
        <v>4</v>
      </c>
      <c r="L33" s="5">
        <v>4.3</v>
      </c>
      <c r="M33" s="5">
        <v>4.4000000000000004</v>
      </c>
    </row>
    <row r="34" spans="1:13" x14ac:dyDescent="0.2">
      <c r="A34" s="4" t="s">
        <v>46</v>
      </c>
      <c r="B34" s="5">
        <v>6.5</v>
      </c>
      <c r="C34" s="5">
        <v>6.4</v>
      </c>
      <c r="D34" s="5">
        <v>6.8</v>
      </c>
      <c r="E34" s="5">
        <v>6.9</v>
      </c>
      <c r="F34" s="5">
        <v>7.2</v>
      </c>
      <c r="G34" s="6">
        <v>7</v>
      </c>
      <c r="H34" s="5">
        <v>7.4</v>
      </c>
      <c r="I34" s="5">
        <v>7.5</v>
      </c>
      <c r="J34" s="5">
        <v>7.6</v>
      </c>
      <c r="K34" s="5">
        <v>7.5</v>
      </c>
      <c r="L34" s="5">
        <v>7.7</v>
      </c>
      <c r="M34" s="5">
        <v>7.5</v>
      </c>
    </row>
    <row r="35" spans="1:13" x14ac:dyDescent="0.2">
      <c r="A35" s="4" t="s">
        <v>47</v>
      </c>
      <c r="B35" s="5">
        <v>2.7</v>
      </c>
      <c r="C35" s="5">
        <v>2.8</v>
      </c>
      <c r="D35" s="5">
        <v>2.9</v>
      </c>
      <c r="E35" s="5">
        <v>3.1</v>
      </c>
      <c r="F35" s="5">
        <v>3.4</v>
      </c>
      <c r="G35" s="5">
        <v>3.6</v>
      </c>
      <c r="H35" s="5">
        <v>3.5</v>
      </c>
      <c r="I35" s="5">
        <v>3.5</v>
      </c>
      <c r="J35" s="5">
        <v>3.6</v>
      </c>
      <c r="K35" s="5">
        <v>4.0999999999999996</v>
      </c>
      <c r="L35" s="5">
        <v>4.3</v>
      </c>
      <c r="M35" s="5">
        <v>4.4000000000000004</v>
      </c>
    </row>
    <row r="36" spans="1:13" x14ac:dyDescent="0.2">
      <c r="A36" s="4" t="s">
        <v>48</v>
      </c>
      <c r="B36" s="5">
        <v>4.5</v>
      </c>
      <c r="C36" s="5">
        <v>4.5</v>
      </c>
      <c r="D36" s="5">
        <v>4.8</v>
      </c>
      <c r="E36" s="5">
        <v>5.0999999999999996</v>
      </c>
      <c r="F36" s="6">
        <v>5</v>
      </c>
      <c r="G36" s="6">
        <v>5</v>
      </c>
      <c r="H36" s="5">
        <v>4.9000000000000004</v>
      </c>
      <c r="I36" s="6">
        <v>5</v>
      </c>
      <c r="J36" s="6">
        <v>5</v>
      </c>
      <c r="K36" s="5">
        <v>5.0999999999999996</v>
      </c>
      <c r="L36" s="5">
        <v>5.4</v>
      </c>
      <c r="M36" s="5">
        <v>5.6</v>
      </c>
    </row>
    <row r="37" spans="1:13" x14ac:dyDescent="0.2">
      <c r="A37" s="4" t="s">
        <v>49</v>
      </c>
      <c r="B37" s="5">
        <v>2.7</v>
      </c>
      <c r="C37" s="5">
        <v>2.8</v>
      </c>
      <c r="D37" s="5">
        <v>3.1</v>
      </c>
      <c r="E37" s="5">
        <v>3.6</v>
      </c>
      <c r="F37" s="5">
        <v>3.7</v>
      </c>
      <c r="G37" s="5">
        <v>3.8</v>
      </c>
      <c r="H37" s="5">
        <v>3.8</v>
      </c>
      <c r="I37" s="6">
        <v>4</v>
      </c>
      <c r="J37" s="5">
        <v>4.2</v>
      </c>
      <c r="K37" s="5">
        <v>4.2</v>
      </c>
      <c r="L37" s="5">
        <v>4.5</v>
      </c>
      <c r="M37" s="5">
        <v>4.5999999999999996</v>
      </c>
    </row>
    <row r="38" spans="1:13" x14ac:dyDescent="0.2">
      <c r="A38" s="4" t="s">
        <v>50</v>
      </c>
      <c r="B38" s="5">
        <v>4.7</v>
      </c>
      <c r="C38" s="5">
        <v>5.2</v>
      </c>
      <c r="D38" s="6">
        <v>5</v>
      </c>
      <c r="E38" s="5">
        <v>5.3</v>
      </c>
      <c r="F38" s="5">
        <v>5.5</v>
      </c>
      <c r="G38" s="5">
        <v>5.4</v>
      </c>
      <c r="H38" s="6">
        <v>5</v>
      </c>
      <c r="I38" s="5">
        <v>5.4</v>
      </c>
      <c r="J38" s="5">
        <v>5.5</v>
      </c>
      <c r="K38" s="5">
        <v>5.5</v>
      </c>
      <c r="L38" s="5">
        <v>5.4</v>
      </c>
      <c r="M38" s="5">
        <v>5.6</v>
      </c>
    </row>
    <row r="39" spans="1:13" x14ac:dyDescent="0.2">
      <c r="A39" s="4" t="s">
        <v>51</v>
      </c>
      <c r="B39" s="5">
        <v>6.4</v>
      </c>
      <c r="C39" s="5">
        <v>6.7</v>
      </c>
      <c r="D39" s="5">
        <v>7.2</v>
      </c>
      <c r="E39" s="5">
        <v>7.5</v>
      </c>
      <c r="F39" s="5">
        <v>7.4</v>
      </c>
      <c r="G39" s="5">
        <v>7.7</v>
      </c>
      <c r="H39" s="5">
        <v>7.3</v>
      </c>
      <c r="I39" s="5">
        <v>7.7</v>
      </c>
      <c r="J39" s="5">
        <v>7.6</v>
      </c>
      <c r="K39" s="5">
        <v>7.8</v>
      </c>
      <c r="L39" s="5">
        <v>8.1</v>
      </c>
      <c r="M39" s="6">
        <v>9</v>
      </c>
    </row>
    <row r="40" spans="1:13" x14ac:dyDescent="0.2">
      <c r="A40" s="4" t="s">
        <v>52</v>
      </c>
      <c r="B40" s="5">
        <v>7.5</v>
      </c>
      <c r="C40" s="5">
        <v>7.7</v>
      </c>
      <c r="D40" s="6">
        <v>8</v>
      </c>
      <c r="E40" s="5">
        <v>8.5</v>
      </c>
      <c r="F40" s="5">
        <v>8.6</v>
      </c>
      <c r="G40" s="5">
        <v>8.6999999999999993</v>
      </c>
      <c r="H40" s="5">
        <v>8.6</v>
      </c>
      <c r="I40" s="5">
        <v>9.4</v>
      </c>
      <c r="J40" s="5">
        <v>9.1999999999999993</v>
      </c>
      <c r="K40" s="5">
        <v>9.5</v>
      </c>
      <c r="L40" s="5">
        <v>10.4</v>
      </c>
      <c r="M40" s="5">
        <v>10.6</v>
      </c>
    </row>
    <row r="41" spans="1:13" x14ac:dyDescent="0.2">
      <c r="A41" s="4" t="s">
        <v>53</v>
      </c>
      <c r="B41" s="5">
        <v>2.1</v>
      </c>
      <c r="C41" s="6">
        <v>2</v>
      </c>
      <c r="D41" s="5">
        <v>2.1</v>
      </c>
      <c r="E41" s="5">
        <v>2.2000000000000002</v>
      </c>
      <c r="F41" s="5">
        <v>2.2999999999999998</v>
      </c>
      <c r="G41" s="5">
        <v>2.5</v>
      </c>
      <c r="H41" s="5">
        <v>2.5</v>
      </c>
      <c r="I41" s="5">
        <v>2.4</v>
      </c>
      <c r="J41" s="5">
        <v>2.4</v>
      </c>
      <c r="K41" s="5">
        <v>2.7</v>
      </c>
      <c r="L41" s="5">
        <v>2.9</v>
      </c>
      <c r="M41" s="6">
        <v>3</v>
      </c>
    </row>
    <row r="42" spans="1:13" x14ac:dyDescent="0.2">
      <c r="A42" s="4" t="s">
        <v>54</v>
      </c>
      <c r="B42" s="5">
        <v>5.6</v>
      </c>
      <c r="C42" s="5">
        <v>5.8</v>
      </c>
      <c r="D42" s="5">
        <v>5.6</v>
      </c>
      <c r="E42" s="5">
        <v>5.5</v>
      </c>
      <c r="F42" s="5">
        <v>5.6</v>
      </c>
      <c r="G42" s="5">
        <v>5.4</v>
      </c>
      <c r="H42" s="5">
        <v>5.4</v>
      </c>
      <c r="I42" s="5">
        <v>5.7</v>
      </c>
      <c r="J42" s="5">
        <v>5.7</v>
      </c>
      <c r="K42" s="5">
        <v>6.2</v>
      </c>
      <c r="L42" s="5">
        <v>6.2</v>
      </c>
      <c r="M42" s="5">
        <v>6.2</v>
      </c>
    </row>
    <row r="44" spans="1:13" x14ac:dyDescent="0.2">
      <c r="A44" s="1" t="s">
        <v>55</v>
      </c>
    </row>
    <row r="45" spans="1:13" x14ac:dyDescent="0.2">
      <c r="A45" s="1" t="s">
        <v>24</v>
      </c>
      <c r="B45" s="1" t="s">
        <v>56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opLeftCell="A7" zoomScaleNormal="100" workbookViewId="0">
      <selection activeCell="A22" activeCellId="1" sqref="A17:XFD17 A22:XFD22"/>
    </sheetView>
  </sheetViews>
  <sheetFormatPr baseColWidth="10" defaultColWidth="10.28515625" defaultRowHeight="14.25" x14ac:dyDescent="0.2"/>
  <cols>
    <col min="1" max="1" width="10.28515625" style="2" customWidth="1"/>
    <col min="2" max="16384" width="10.28515625" style="2"/>
  </cols>
  <sheetData>
    <row r="1" spans="1:13" x14ac:dyDescent="0.2">
      <c r="A1" s="1" t="s">
        <v>0</v>
      </c>
    </row>
    <row r="3" spans="1:13" x14ac:dyDescent="0.2">
      <c r="A3" s="1" t="s">
        <v>1</v>
      </c>
      <c r="B3" s="3">
        <v>42989.543865740736</v>
      </c>
    </row>
    <row r="4" spans="1:13" x14ac:dyDescent="0.2">
      <c r="A4" s="1" t="s">
        <v>2</v>
      </c>
      <c r="B4" s="3">
        <v>42991.652122268519</v>
      </c>
    </row>
    <row r="5" spans="1:13" x14ac:dyDescent="0.2">
      <c r="A5" s="1" t="s">
        <v>3</v>
      </c>
      <c r="B5" s="1" t="s">
        <v>4</v>
      </c>
    </row>
    <row r="7" spans="1:13" x14ac:dyDescent="0.2">
      <c r="A7" s="1" t="s">
        <v>5</v>
      </c>
      <c r="B7" s="1" t="s">
        <v>6</v>
      </c>
    </row>
    <row r="8" spans="1:13" x14ac:dyDescent="0.2">
      <c r="A8" s="1" t="s">
        <v>7</v>
      </c>
      <c r="B8" s="1" t="s">
        <v>8</v>
      </c>
    </row>
    <row r="10" spans="1:13" x14ac:dyDescent="0.2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18</v>
      </c>
      <c r="K10" s="4" t="s">
        <v>19</v>
      </c>
      <c r="L10" s="4" t="s">
        <v>20</v>
      </c>
      <c r="M10" s="4" t="s">
        <v>21</v>
      </c>
    </row>
    <row r="11" spans="1:13" x14ac:dyDescent="0.2">
      <c r="A11" s="4" t="s">
        <v>22</v>
      </c>
      <c r="B11" s="5">
        <v>9</v>
      </c>
      <c r="C11" s="5">
        <v>9.5</v>
      </c>
      <c r="D11" s="5">
        <v>10.4</v>
      </c>
      <c r="E11" s="5">
        <v>11</v>
      </c>
      <c r="F11" s="5">
        <v>12.4</v>
      </c>
      <c r="G11" s="5">
        <v>12.9</v>
      </c>
      <c r="H11" s="5">
        <v>13.2</v>
      </c>
      <c r="I11" s="5">
        <v>14.4</v>
      </c>
      <c r="J11" s="5">
        <v>15.2</v>
      </c>
      <c r="K11" s="5">
        <v>16.100000000000001</v>
      </c>
      <c r="L11" s="5">
        <v>16.7</v>
      </c>
      <c r="M11" s="6">
        <v>20</v>
      </c>
    </row>
    <row r="12" spans="1:13" x14ac:dyDescent="0.2">
      <c r="A12" s="4" t="s">
        <v>23</v>
      </c>
      <c r="B12" s="7" t="s">
        <v>24</v>
      </c>
      <c r="C12" s="7" t="s">
        <v>24</v>
      </c>
      <c r="D12" s="7" t="s">
        <v>24</v>
      </c>
      <c r="E12" s="7" t="s">
        <v>24</v>
      </c>
      <c r="F12" s="7" t="s">
        <v>24</v>
      </c>
      <c r="G12" s="7" t="s">
        <v>24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24</v>
      </c>
      <c r="M12" s="6">
        <v>20</v>
      </c>
    </row>
    <row r="13" spans="1:13" x14ac:dyDescent="0.2">
      <c r="A13" s="4" t="s">
        <v>25</v>
      </c>
      <c r="B13" s="5">
        <v>2.2999999999999998</v>
      </c>
      <c r="C13" s="5">
        <v>2.6</v>
      </c>
      <c r="D13" s="5">
        <v>3.1</v>
      </c>
      <c r="E13" s="5">
        <v>3.6</v>
      </c>
      <c r="F13" s="5">
        <v>4.7</v>
      </c>
      <c r="G13" s="5">
        <v>5.7</v>
      </c>
      <c r="H13" s="5">
        <v>6.3</v>
      </c>
      <c r="I13" s="5">
        <v>7.2</v>
      </c>
      <c r="J13" s="5">
        <v>7.5</v>
      </c>
      <c r="K13" s="5">
        <v>8</v>
      </c>
      <c r="L13" s="5">
        <v>7.9</v>
      </c>
      <c r="M13" s="6">
        <v>13</v>
      </c>
    </row>
    <row r="14" spans="1:13" x14ac:dyDescent="0.2">
      <c r="A14" s="4" t="s">
        <v>26</v>
      </c>
      <c r="B14" s="5">
        <v>9.4</v>
      </c>
      <c r="C14" s="5">
        <v>9.6</v>
      </c>
      <c r="D14" s="5">
        <v>9.1999999999999993</v>
      </c>
      <c r="E14" s="5">
        <v>10.5</v>
      </c>
      <c r="F14" s="5">
        <v>12.1</v>
      </c>
      <c r="G14" s="5">
        <v>14.1</v>
      </c>
      <c r="H14" s="5">
        <v>14.3</v>
      </c>
      <c r="I14" s="5">
        <v>16</v>
      </c>
      <c r="J14" s="5">
        <v>19</v>
      </c>
      <c r="K14" s="5">
        <v>18</v>
      </c>
      <c r="L14" s="5">
        <v>18.2</v>
      </c>
      <c r="M14" s="6">
        <v>16</v>
      </c>
    </row>
    <row r="15" spans="1:13" x14ac:dyDescent="0.2">
      <c r="A15" s="4" t="s">
        <v>27</v>
      </c>
      <c r="B15" s="5">
        <v>7.1</v>
      </c>
      <c r="C15" s="5">
        <v>7.4</v>
      </c>
      <c r="D15" s="5">
        <v>8</v>
      </c>
      <c r="E15" s="5">
        <v>8.6</v>
      </c>
      <c r="F15" s="5">
        <v>9.9</v>
      </c>
      <c r="G15" s="5">
        <v>10.5</v>
      </c>
      <c r="H15" s="5">
        <v>11</v>
      </c>
      <c r="I15" s="5">
        <v>12.8</v>
      </c>
      <c r="J15" s="5">
        <v>13.8</v>
      </c>
      <c r="K15" s="5">
        <v>15.1</v>
      </c>
      <c r="L15" s="5">
        <v>15.1</v>
      </c>
      <c r="M15" s="6">
        <v>13</v>
      </c>
    </row>
    <row r="16" spans="1:13" x14ac:dyDescent="0.2">
      <c r="A16" s="4" t="s">
        <v>28</v>
      </c>
      <c r="B16" s="5">
        <v>16</v>
      </c>
      <c r="C16" s="5">
        <v>16.3</v>
      </c>
      <c r="D16" s="5">
        <v>17.8</v>
      </c>
      <c r="E16" s="5">
        <v>18.600000000000001</v>
      </c>
      <c r="F16" s="5">
        <v>20</v>
      </c>
      <c r="G16" s="5">
        <v>22.1</v>
      </c>
      <c r="H16" s="5">
        <v>23.5</v>
      </c>
      <c r="I16" s="5">
        <v>25.7</v>
      </c>
      <c r="J16" s="5">
        <v>27.4</v>
      </c>
      <c r="K16" s="5">
        <v>29.3</v>
      </c>
      <c r="L16" s="5">
        <v>30.8</v>
      </c>
      <c r="M16" s="6">
        <v>30</v>
      </c>
    </row>
    <row r="17" spans="1:13" x14ac:dyDescent="0.2">
      <c r="A17" s="4" t="s">
        <v>29</v>
      </c>
      <c r="B17" s="5">
        <v>6.7</v>
      </c>
      <c r="C17" s="5">
        <v>7.7</v>
      </c>
      <c r="D17" s="5">
        <v>9.1</v>
      </c>
      <c r="E17" s="5">
        <v>8.6</v>
      </c>
      <c r="F17" s="5">
        <v>9.9</v>
      </c>
      <c r="G17" s="5">
        <v>10.5</v>
      </c>
      <c r="H17" s="5">
        <v>11.4</v>
      </c>
      <c r="I17" s="5">
        <v>12.1</v>
      </c>
      <c r="J17" s="5">
        <v>12.4</v>
      </c>
      <c r="K17" s="5">
        <v>13.8</v>
      </c>
      <c r="L17" s="5">
        <v>14.6</v>
      </c>
      <c r="M17" s="6">
        <v>18</v>
      </c>
    </row>
    <row r="18" spans="1:13" x14ac:dyDescent="0.2">
      <c r="A18" s="4" t="s">
        <v>30</v>
      </c>
      <c r="B18" s="5">
        <v>17.5</v>
      </c>
      <c r="C18" s="5">
        <v>16.100000000000001</v>
      </c>
      <c r="D18" s="5">
        <v>17.100000000000001</v>
      </c>
      <c r="E18" s="5">
        <v>18.899999999999999</v>
      </c>
      <c r="F18" s="5">
        <v>23</v>
      </c>
      <c r="G18" s="5">
        <v>24.6</v>
      </c>
      <c r="H18" s="5">
        <v>25.5</v>
      </c>
      <c r="I18" s="5">
        <v>25.8</v>
      </c>
      <c r="J18" s="5">
        <v>25.6</v>
      </c>
      <c r="K18" s="5">
        <v>26.3</v>
      </c>
      <c r="L18" s="5">
        <v>28.6</v>
      </c>
      <c r="M18" s="6">
        <v>25</v>
      </c>
    </row>
    <row r="19" spans="1:13" x14ac:dyDescent="0.2">
      <c r="A19" s="4" t="s">
        <v>31</v>
      </c>
      <c r="B19" s="5">
        <v>2.9</v>
      </c>
      <c r="C19" s="5">
        <v>3.1</v>
      </c>
      <c r="D19" s="5">
        <v>3.6</v>
      </c>
      <c r="E19" s="5">
        <v>4.0999999999999996</v>
      </c>
      <c r="F19" s="5">
        <v>5.0999999999999996</v>
      </c>
      <c r="G19" s="5">
        <v>5.6</v>
      </c>
      <c r="H19" s="5">
        <v>6.6</v>
      </c>
      <c r="I19" s="5">
        <v>7.2</v>
      </c>
      <c r="J19" s="5">
        <v>7.7</v>
      </c>
      <c r="K19" s="5">
        <v>8.6999999999999993</v>
      </c>
      <c r="L19" s="5">
        <v>9.1999999999999993</v>
      </c>
      <c r="M19" s="6">
        <v>16</v>
      </c>
    </row>
    <row r="20" spans="1:13" x14ac:dyDescent="0.2">
      <c r="A20" s="4" t="s">
        <v>32</v>
      </c>
      <c r="B20" s="5">
        <v>7</v>
      </c>
      <c r="C20" s="5">
        <v>7.2</v>
      </c>
      <c r="D20" s="5">
        <v>8.1999999999999993</v>
      </c>
      <c r="E20" s="5">
        <v>8</v>
      </c>
      <c r="F20" s="5">
        <v>8.5</v>
      </c>
      <c r="G20" s="5">
        <v>9.8000000000000007</v>
      </c>
      <c r="H20" s="5">
        <v>10.9</v>
      </c>
      <c r="I20" s="5">
        <v>13.5</v>
      </c>
      <c r="J20" s="5">
        <v>15</v>
      </c>
      <c r="K20" s="5">
        <v>15.3</v>
      </c>
      <c r="L20" s="5">
        <v>15.4</v>
      </c>
      <c r="M20" s="6">
        <v>18</v>
      </c>
    </row>
    <row r="21" spans="1:13" x14ac:dyDescent="0.2">
      <c r="A21" s="4" t="s">
        <v>33</v>
      </c>
      <c r="B21" s="5">
        <v>8.4</v>
      </c>
      <c r="C21" s="5">
        <v>9.1999999999999993</v>
      </c>
      <c r="D21" s="5">
        <v>9.6999999999999993</v>
      </c>
      <c r="E21" s="5">
        <v>10.8</v>
      </c>
      <c r="F21" s="5">
        <v>13</v>
      </c>
      <c r="G21" s="5">
        <v>13.8</v>
      </c>
      <c r="H21" s="5">
        <v>13.2</v>
      </c>
      <c r="I21" s="5">
        <v>14.3</v>
      </c>
      <c r="J21" s="5">
        <v>15.3</v>
      </c>
      <c r="K21" s="5">
        <v>16.100000000000001</v>
      </c>
      <c r="L21" s="5">
        <v>16.2</v>
      </c>
      <c r="M21" s="6">
        <v>20</v>
      </c>
    </row>
    <row r="22" spans="1:13" x14ac:dyDescent="0.2">
      <c r="A22" s="4" t="s">
        <v>34</v>
      </c>
      <c r="B22" s="5">
        <v>9.5</v>
      </c>
      <c r="C22" s="5">
        <v>9.3000000000000007</v>
      </c>
      <c r="D22" s="5">
        <v>10.1</v>
      </c>
      <c r="E22" s="5">
        <v>11.1</v>
      </c>
      <c r="F22" s="5">
        <v>12.1</v>
      </c>
      <c r="G22" s="5">
        <v>12.5</v>
      </c>
      <c r="H22" s="5">
        <v>11.1</v>
      </c>
      <c r="I22" s="5">
        <v>13.4</v>
      </c>
      <c r="J22" s="5">
        <v>14.1</v>
      </c>
      <c r="K22" s="5">
        <v>14.7</v>
      </c>
      <c r="L22" s="5">
        <v>15.2</v>
      </c>
      <c r="M22" s="6">
        <v>23</v>
      </c>
    </row>
    <row r="23" spans="1:13" x14ac:dyDescent="0.2">
      <c r="A23" s="4" t="s">
        <v>35</v>
      </c>
      <c r="B23" s="5">
        <v>23.8</v>
      </c>
      <c r="C23" s="5">
        <v>22.7</v>
      </c>
      <c r="D23" s="5">
        <v>22.2</v>
      </c>
      <c r="E23" s="5">
        <v>22</v>
      </c>
      <c r="F23" s="5">
        <v>23.6</v>
      </c>
      <c r="G23" s="5">
        <v>25.1</v>
      </c>
      <c r="H23" s="5">
        <v>25.4</v>
      </c>
      <c r="I23" s="5">
        <v>26.8</v>
      </c>
      <c r="J23" s="5">
        <v>28</v>
      </c>
      <c r="K23" s="5">
        <v>27.9</v>
      </c>
      <c r="L23" s="5">
        <v>29</v>
      </c>
      <c r="M23" s="6">
        <v>20</v>
      </c>
    </row>
    <row r="24" spans="1:13" x14ac:dyDescent="0.2">
      <c r="A24" s="4" t="s">
        <v>36</v>
      </c>
      <c r="B24" s="5">
        <v>7.5</v>
      </c>
      <c r="C24" s="5">
        <v>8.3000000000000007</v>
      </c>
      <c r="D24" s="5">
        <v>9.8000000000000007</v>
      </c>
      <c r="E24" s="5">
        <v>11.5</v>
      </c>
      <c r="F24" s="5">
        <v>12.8</v>
      </c>
      <c r="G24" s="5">
        <v>13</v>
      </c>
      <c r="H24" s="5">
        <v>12.9</v>
      </c>
      <c r="I24" s="5">
        <v>15.4</v>
      </c>
      <c r="J24" s="5">
        <v>16.7</v>
      </c>
      <c r="K24" s="5">
        <v>17.100000000000001</v>
      </c>
      <c r="L24" s="5">
        <v>17.5</v>
      </c>
      <c r="M24" s="6">
        <v>17</v>
      </c>
    </row>
    <row r="25" spans="1:13" x14ac:dyDescent="0.2">
      <c r="A25" s="4" t="s">
        <v>37</v>
      </c>
      <c r="B25" s="5">
        <v>3.1</v>
      </c>
      <c r="C25" s="5">
        <v>3.3</v>
      </c>
      <c r="D25" s="5">
        <v>4</v>
      </c>
      <c r="E25" s="5">
        <v>5.0999999999999996</v>
      </c>
      <c r="F25" s="5">
        <v>5.6</v>
      </c>
      <c r="G25" s="5">
        <v>6</v>
      </c>
      <c r="H25" s="5">
        <v>6</v>
      </c>
      <c r="I25" s="5">
        <v>6.8</v>
      </c>
      <c r="J25" s="5">
        <v>8.1</v>
      </c>
      <c r="K25" s="5">
        <v>8.9</v>
      </c>
      <c r="L25" s="5">
        <v>9.4</v>
      </c>
      <c r="M25" s="6">
        <v>13</v>
      </c>
    </row>
    <row r="26" spans="1:13" x14ac:dyDescent="0.2">
      <c r="A26" s="4" t="s">
        <v>38</v>
      </c>
      <c r="B26" s="5">
        <v>32.299999999999997</v>
      </c>
      <c r="C26" s="5">
        <v>31.1</v>
      </c>
      <c r="D26" s="5">
        <v>29.6</v>
      </c>
      <c r="E26" s="5">
        <v>29.8</v>
      </c>
      <c r="F26" s="5">
        <v>34.299999999999997</v>
      </c>
      <c r="G26" s="5">
        <v>30.4</v>
      </c>
      <c r="H26" s="5">
        <v>33.5</v>
      </c>
      <c r="I26" s="5">
        <v>35.700000000000003</v>
      </c>
      <c r="J26" s="5">
        <v>37.1</v>
      </c>
      <c r="K26" s="5">
        <v>38.700000000000003</v>
      </c>
      <c r="L26" s="5">
        <v>37.6</v>
      </c>
      <c r="M26" s="6">
        <v>40</v>
      </c>
    </row>
    <row r="27" spans="1:13" x14ac:dyDescent="0.2">
      <c r="A27" s="4" t="s">
        <v>39</v>
      </c>
      <c r="B27" s="5">
        <v>16.8</v>
      </c>
      <c r="C27" s="5">
        <v>16.899999999999999</v>
      </c>
      <c r="D27" s="5">
        <v>16.5</v>
      </c>
      <c r="E27" s="5">
        <v>17.8</v>
      </c>
      <c r="F27" s="5">
        <v>19.8</v>
      </c>
      <c r="G27" s="5">
        <v>19.600000000000001</v>
      </c>
      <c r="H27" s="5">
        <v>19.899999999999999</v>
      </c>
      <c r="I27" s="5">
        <v>21.4</v>
      </c>
      <c r="J27" s="5">
        <v>22.7</v>
      </c>
      <c r="K27" s="5">
        <v>23.6</v>
      </c>
      <c r="L27" s="5">
        <v>25.8</v>
      </c>
      <c r="M27" s="6">
        <v>23</v>
      </c>
    </row>
    <row r="28" spans="1:13" x14ac:dyDescent="0.2">
      <c r="A28" s="4" t="s">
        <v>40</v>
      </c>
      <c r="B28" s="5">
        <v>1.4</v>
      </c>
      <c r="C28" s="5">
        <v>1.5</v>
      </c>
      <c r="D28" s="5">
        <v>2.7</v>
      </c>
      <c r="E28" s="5">
        <v>2.8</v>
      </c>
      <c r="F28" s="5">
        <v>2.9</v>
      </c>
      <c r="G28" s="5">
        <v>2.9</v>
      </c>
      <c r="H28" s="5">
        <v>2.9</v>
      </c>
      <c r="I28" s="5">
        <v>3.1</v>
      </c>
      <c r="J28" s="5">
        <v>3.5</v>
      </c>
      <c r="K28" s="5">
        <v>4.5</v>
      </c>
      <c r="L28" s="5">
        <v>5</v>
      </c>
      <c r="M28" s="6">
        <v>11</v>
      </c>
    </row>
    <row r="29" spans="1:13" x14ac:dyDescent="0.2">
      <c r="A29" s="4" t="s">
        <v>41</v>
      </c>
      <c r="B29" s="5">
        <v>4.5</v>
      </c>
      <c r="C29" s="5">
        <v>5.0999999999999996</v>
      </c>
      <c r="D29" s="5">
        <v>5.9</v>
      </c>
      <c r="E29" s="5">
        <v>6.5</v>
      </c>
      <c r="F29" s="5">
        <v>8</v>
      </c>
      <c r="G29" s="5">
        <v>12.8</v>
      </c>
      <c r="H29" s="5">
        <v>14</v>
      </c>
      <c r="I29" s="5">
        <v>15.5</v>
      </c>
      <c r="J29" s="5">
        <v>16.2</v>
      </c>
      <c r="K29" s="5">
        <v>14.6</v>
      </c>
      <c r="L29" s="5">
        <v>14.5</v>
      </c>
      <c r="M29" s="6">
        <v>13</v>
      </c>
    </row>
    <row r="30" spans="1:13" x14ac:dyDescent="0.2">
      <c r="A30" s="4" t="s">
        <v>42</v>
      </c>
      <c r="B30" s="5">
        <v>0.2</v>
      </c>
      <c r="C30" s="5">
        <v>0.2</v>
      </c>
      <c r="D30" s="5">
        <v>0.2</v>
      </c>
      <c r="E30" s="5">
        <v>0.2</v>
      </c>
      <c r="F30" s="5">
        <v>0.2</v>
      </c>
      <c r="G30" s="5">
        <v>1</v>
      </c>
      <c r="H30" s="5">
        <v>1.9</v>
      </c>
      <c r="I30" s="5">
        <v>2.8</v>
      </c>
      <c r="J30" s="5">
        <v>3.7</v>
      </c>
      <c r="K30" s="5">
        <v>4.7</v>
      </c>
      <c r="L30" s="5">
        <v>5</v>
      </c>
      <c r="M30" s="6">
        <v>10</v>
      </c>
    </row>
    <row r="31" spans="1:13" x14ac:dyDescent="0.2">
      <c r="A31" s="4" t="s">
        <v>43</v>
      </c>
      <c r="B31" s="5">
        <v>2.5</v>
      </c>
      <c r="C31" s="5">
        <v>2.8</v>
      </c>
      <c r="D31" s="5">
        <v>3.3</v>
      </c>
      <c r="E31" s="5">
        <v>3.6</v>
      </c>
      <c r="F31" s="5">
        <v>4.3</v>
      </c>
      <c r="G31" s="5">
        <v>3.9</v>
      </c>
      <c r="H31" s="5">
        <v>4.5</v>
      </c>
      <c r="I31" s="5">
        <v>4.7</v>
      </c>
      <c r="J31" s="5">
        <v>4.8</v>
      </c>
      <c r="K31" s="5">
        <v>5.5</v>
      </c>
      <c r="L31" s="5">
        <v>5.8</v>
      </c>
      <c r="M31" s="6">
        <v>14</v>
      </c>
    </row>
    <row r="32" spans="1:13" x14ac:dyDescent="0.2">
      <c r="A32" s="4" t="s">
        <v>44</v>
      </c>
      <c r="B32" s="5">
        <v>23.9</v>
      </c>
      <c r="C32" s="5">
        <v>25.4</v>
      </c>
      <c r="D32" s="5">
        <v>27.2</v>
      </c>
      <c r="E32" s="5">
        <v>28.1</v>
      </c>
      <c r="F32" s="5">
        <v>29.9</v>
      </c>
      <c r="G32" s="5">
        <v>30.4</v>
      </c>
      <c r="H32" s="5">
        <v>30.6</v>
      </c>
      <c r="I32" s="5">
        <v>31.4</v>
      </c>
      <c r="J32" s="5">
        <v>32.299999999999997</v>
      </c>
      <c r="K32" s="5">
        <v>32.799999999999997</v>
      </c>
      <c r="L32" s="5">
        <v>33</v>
      </c>
      <c r="M32" s="6">
        <v>34</v>
      </c>
    </row>
    <row r="33" spans="1:13" x14ac:dyDescent="0.2">
      <c r="A33" s="4" t="s">
        <v>45</v>
      </c>
      <c r="B33" s="5">
        <v>6.9</v>
      </c>
      <c r="C33" s="5">
        <v>6.9</v>
      </c>
      <c r="D33" s="5">
        <v>6.9</v>
      </c>
      <c r="E33" s="5">
        <v>7.7</v>
      </c>
      <c r="F33" s="5">
        <v>8.6999999999999993</v>
      </c>
      <c r="G33" s="5">
        <v>9.3000000000000007</v>
      </c>
      <c r="H33" s="5">
        <v>10.3</v>
      </c>
      <c r="I33" s="5">
        <v>10.9</v>
      </c>
      <c r="J33" s="5">
        <v>11.4</v>
      </c>
      <c r="K33" s="5">
        <v>11.5</v>
      </c>
      <c r="L33" s="5">
        <v>11.8</v>
      </c>
      <c r="M33" s="6">
        <v>15</v>
      </c>
    </row>
    <row r="34" spans="1:13" x14ac:dyDescent="0.2">
      <c r="A34" s="4" t="s">
        <v>46</v>
      </c>
      <c r="B34" s="5">
        <v>19.5</v>
      </c>
      <c r="C34" s="5">
        <v>20.8</v>
      </c>
      <c r="D34" s="5">
        <v>21.9</v>
      </c>
      <c r="E34" s="5">
        <v>23</v>
      </c>
      <c r="F34" s="5">
        <v>24.4</v>
      </c>
      <c r="G34" s="5">
        <v>24.2</v>
      </c>
      <c r="H34" s="5">
        <v>24.6</v>
      </c>
      <c r="I34" s="5">
        <v>24.6</v>
      </c>
      <c r="J34" s="5">
        <v>25.7</v>
      </c>
      <c r="K34" s="5">
        <v>27</v>
      </c>
      <c r="L34" s="5">
        <v>28</v>
      </c>
      <c r="M34" s="6">
        <v>31</v>
      </c>
    </row>
    <row r="35" spans="1:13" x14ac:dyDescent="0.2">
      <c r="A35" s="4" t="s">
        <v>47</v>
      </c>
      <c r="B35" s="5">
        <v>17.3</v>
      </c>
      <c r="C35" s="5">
        <v>17.100000000000001</v>
      </c>
      <c r="D35" s="5">
        <v>18.3</v>
      </c>
      <c r="E35" s="5">
        <v>20.5</v>
      </c>
      <c r="F35" s="5">
        <v>22.7</v>
      </c>
      <c r="G35" s="5">
        <v>23.4</v>
      </c>
      <c r="H35" s="5">
        <v>21.4</v>
      </c>
      <c r="I35" s="5">
        <v>22.8</v>
      </c>
      <c r="J35" s="5">
        <v>23.9</v>
      </c>
      <c r="K35" s="5">
        <v>24.8</v>
      </c>
      <c r="L35" s="5">
        <v>24.8</v>
      </c>
      <c r="M35" s="6">
        <v>24</v>
      </c>
    </row>
    <row r="36" spans="1:13" x14ac:dyDescent="0.2">
      <c r="A36" s="4" t="s">
        <v>48</v>
      </c>
      <c r="B36" s="5">
        <v>16</v>
      </c>
      <c r="C36" s="5">
        <v>15.6</v>
      </c>
      <c r="D36" s="5">
        <v>15.6</v>
      </c>
      <c r="E36" s="5">
        <v>15</v>
      </c>
      <c r="F36" s="5">
        <v>20.100000000000001</v>
      </c>
      <c r="G36" s="5">
        <v>20.399999999999999</v>
      </c>
      <c r="H36" s="5">
        <v>20.3</v>
      </c>
      <c r="I36" s="5">
        <v>20.8</v>
      </c>
      <c r="J36" s="5">
        <v>22.4</v>
      </c>
      <c r="K36" s="5">
        <v>21.5</v>
      </c>
      <c r="L36" s="5">
        <v>22</v>
      </c>
      <c r="M36" s="6">
        <v>25</v>
      </c>
    </row>
    <row r="37" spans="1:13" x14ac:dyDescent="0.2">
      <c r="A37" s="4" t="s">
        <v>49</v>
      </c>
      <c r="B37" s="5">
        <v>6.4</v>
      </c>
      <c r="C37" s="5">
        <v>6.6</v>
      </c>
      <c r="D37" s="5">
        <v>7.8</v>
      </c>
      <c r="E37" s="5">
        <v>7.7</v>
      </c>
      <c r="F37" s="5">
        <v>9.4</v>
      </c>
      <c r="G37" s="5">
        <v>9.1</v>
      </c>
      <c r="H37" s="5">
        <v>10.3</v>
      </c>
      <c r="I37" s="5">
        <v>10.4</v>
      </c>
      <c r="J37" s="5">
        <v>10.1</v>
      </c>
      <c r="K37" s="5">
        <v>11.7</v>
      </c>
      <c r="L37" s="5">
        <v>12.9</v>
      </c>
      <c r="M37" s="6">
        <v>14</v>
      </c>
    </row>
    <row r="38" spans="1:13" x14ac:dyDescent="0.2">
      <c r="A38" s="4" t="s">
        <v>50</v>
      </c>
      <c r="B38" s="5">
        <v>28.8</v>
      </c>
      <c r="C38" s="5">
        <v>30</v>
      </c>
      <c r="D38" s="5">
        <v>29.6</v>
      </c>
      <c r="E38" s="5">
        <v>31.3</v>
      </c>
      <c r="F38" s="5">
        <v>31.3</v>
      </c>
      <c r="G38" s="5">
        <v>32.4</v>
      </c>
      <c r="H38" s="5">
        <v>32.799999999999997</v>
      </c>
      <c r="I38" s="5">
        <v>34.4</v>
      </c>
      <c r="J38" s="5">
        <v>36.700000000000003</v>
      </c>
      <c r="K38" s="5">
        <v>38.700000000000003</v>
      </c>
      <c r="L38" s="5">
        <v>39.299999999999997</v>
      </c>
      <c r="M38" s="6">
        <v>38</v>
      </c>
    </row>
    <row r="39" spans="1:13" x14ac:dyDescent="0.2">
      <c r="A39" s="4" t="s">
        <v>51</v>
      </c>
      <c r="B39" s="5">
        <v>40.6</v>
      </c>
      <c r="C39" s="5">
        <v>42.7</v>
      </c>
      <c r="D39" s="5">
        <v>44.2</v>
      </c>
      <c r="E39" s="5">
        <v>45.3</v>
      </c>
      <c r="F39" s="5">
        <v>48.2</v>
      </c>
      <c r="G39" s="5">
        <v>47.2</v>
      </c>
      <c r="H39" s="5">
        <v>48.7</v>
      </c>
      <c r="I39" s="5">
        <v>51.1</v>
      </c>
      <c r="J39" s="5">
        <v>52</v>
      </c>
      <c r="K39" s="5">
        <v>52.5</v>
      </c>
      <c r="L39" s="5">
        <v>53.9</v>
      </c>
      <c r="M39" s="6">
        <v>49</v>
      </c>
    </row>
    <row r="40" spans="1:13" x14ac:dyDescent="0.2">
      <c r="A40" s="4" t="s">
        <v>52</v>
      </c>
      <c r="B40" s="5">
        <v>1.3</v>
      </c>
      <c r="C40" s="5">
        <v>1.5</v>
      </c>
      <c r="D40" s="5">
        <v>1.8</v>
      </c>
      <c r="E40" s="5">
        <v>2.7</v>
      </c>
      <c r="F40" s="5">
        <v>3.3</v>
      </c>
      <c r="G40" s="5">
        <v>3.7</v>
      </c>
      <c r="H40" s="5">
        <v>4.2</v>
      </c>
      <c r="I40" s="5">
        <v>4.5999999999999996</v>
      </c>
      <c r="J40" s="5">
        <v>5.7</v>
      </c>
      <c r="K40" s="5">
        <v>7.1</v>
      </c>
      <c r="L40" s="5">
        <v>8.1999999999999993</v>
      </c>
      <c r="M40" s="6">
        <v>15</v>
      </c>
    </row>
    <row r="41" spans="1:13" x14ac:dyDescent="0.2">
      <c r="A41" s="4" t="s">
        <v>53</v>
      </c>
      <c r="B41" s="5">
        <v>16.5</v>
      </c>
      <c r="C41" s="5">
        <v>16.5</v>
      </c>
      <c r="D41" s="5">
        <v>15</v>
      </c>
      <c r="E41" s="5">
        <v>15.6</v>
      </c>
      <c r="F41" s="5">
        <v>17.2</v>
      </c>
      <c r="G41" s="5">
        <v>16.5</v>
      </c>
      <c r="H41" s="5">
        <v>16.399999999999999</v>
      </c>
      <c r="I41" s="5">
        <v>18.100000000000001</v>
      </c>
      <c r="J41" s="5">
        <v>18.5</v>
      </c>
      <c r="K41" s="5">
        <v>19.600000000000001</v>
      </c>
      <c r="L41" s="5">
        <v>19.899999999999999</v>
      </c>
      <c r="M41" s="7" t="s">
        <v>24</v>
      </c>
    </row>
    <row r="42" spans="1:13" x14ac:dyDescent="0.2">
      <c r="A42" s="4" t="s">
        <v>54</v>
      </c>
      <c r="B42" s="5">
        <v>15.6</v>
      </c>
      <c r="C42" s="5">
        <v>14.1</v>
      </c>
      <c r="D42" s="5">
        <v>13.3</v>
      </c>
      <c r="E42" s="5">
        <v>13.5</v>
      </c>
      <c r="F42" s="5">
        <v>14.3</v>
      </c>
      <c r="G42" s="5">
        <v>14.2</v>
      </c>
      <c r="H42" s="5">
        <v>13</v>
      </c>
      <c r="I42" s="5">
        <v>13.1</v>
      </c>
      <c r="J42" s="5">
        <v>14</v>
      </c>
      <c r="K42" s="5">
        <v>13.7</v>
      </c>
      <c r="L42" s="5">
        <v>13.6</v>
      </c>
      <c r="M42" s="7" t="s">
        <v>24</v>
      </c>
    </row>
    <row r="44" spans="1:13" x14ac:dyDescent="0.2">
      <c r="A44" s="1" t="s">
        <v>55</v>
      </c>
    </row>
    <row r="45" spans="1:13" x14ac:dyDescent="0.2">
      <c r="A45" s="1" t="s">
        <v>24</v>
      </c>
      <c r="B45" s="1" t="s">
        <v>56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template_macro</vt:lpstr>
      <vt:lpstr>ilc_hcmp06</vt:lpstr>
      <vt:lpstr>tsdnr310</vt:lpstr>
      <vt:lpstr>tsdnr320</vt:lpstr>
      <vt:lpstr>t2020_rd310</vt:lpstr>
      <vt:lpstr>t2020_31</vt:lpstr>
      <vt:lpstr>Feuil1</vt:lpstr>
    </vt:vector>
  </TitlesOfParts>
  <Company>ENGIE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ANBAR MARYSE</dc:creator>
  <cp:lastModifiedBy>ANBAR MARYSE</cp:lastModifiedBy>
  <dcterms:created xsi:type="dcterms:W3CDTF">2017-10-04T12:38:48Z</dcterms:created>
  <dcterms:modified xsi:type="dcterms:W3CDTF">2017-10-04T15:27:28Z</dcterms:modified>
</cp:coreProperties>
</file>